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ieva.ikt\Desktop\на сайт\"/>
    </mc:Choice>
  </mc:AlternateContent>
  <bookViews>
    <workbookView xWindow="0" yWindow="0" windowWidth="28770" windowHeight="11565"/>
  </bookViews>
  <sheets>
    <sheet name="Программа закупок" sheetId="1" r:id="rId1"/>
  </sheets>
  <externalReferences>
    <externalReference r:id="rId2"/>
    <externalReference r:id="rId3"/>
    <externalReference r:id="rId4"/>
  </externalReferences>
  <definedNames>
    <definedName name="_1Excel_BuiltIn_Print_Titles_3_1_1">"$'новые цены 3 кв'.$#ССЫЛ!$#ССЫЛ!:$#ССЫЛ!$#ССЫЛ!"</definedName>
    <definedName name="Excel_BuiltIn_Print_Titles_1">"$прайс.$#ССЫЛ!$#ССЫЛ!:$#ССЫЛ!$#ССЫЛ!"</definedName>
    <definedName name="Excel_BuiltIn_Print_Titles_1_1">"$прайс.$#ССЫЛ!$#ССЫЛ!:$#ССЫЛ!$#ССЫЛ!"</definedName>
    <definedName name="Excel_BuiltIn_Print_Titles_3">"$'новые цены 3 кв'.$#ССЫЛ!$#ССЫЛ!:$#ССЫЛ!$#ССЫЛ!"</definedName>
    <definedName name="Excel_BuiltIn_Print_Titles_3_1">"$'новые цены 3 кв'.$#ССЫЛ!$#ССЫЛ!:$#ССЫЛ!$#ССЫЛ!"</definedName>
    <definedName name="Excel_BuiltIn_Print_Titles_3_1_1">"$'новые цены 3 кв'.$#ССЫЛ!$#ССЫЛ!:$#ССЫЛ!$#ССЫЛ!"</definedName>
    <definedName name="Excel_BuiltIn_Print_Titles_3_1_1_1">"$'новые цены 3 кв'.$#ССЫЛ!$#ССЫЛ!:$#ССЫЛ!$#ССЫЛ!"</definedName>
    <definedName name="Excel_BuiltIn_Print_Titles_3_2">'[1]перечень 2кв_'!#REF!</definedName>
    <definedName name="Excel_BuiltIn_Print_Titles_3_2_1">"'file:///D:/ТАРИФЫ/СОРТИМЕНТОВОЗЫ/КМУ HiAB 3 кв..xls'#$'перечень 2кв_'.$#ССЫЛ!$#ССЫЛ!:$#ССЫЛ!$#ССЫЛ!"</definedName>
    <definedName name="Excel_BuiltIn_Print_Titles_3_2_17">'[1]перечень 2кв_'!#REF!</definedName>
    <definedName name="Excel_BuiltIn_Print_Titles_3_2_17_5">'[1]перечень 2кв_'!#REF!</definedName>
    <definedName name="Excel_BuiltIn_Print_Titles_3_2_18">'[1]перечень 2кв_'!#REF!</definedName>
    <definedName name="Excel_BuiltIn_Print_Titles_3_2_18_5">'[1]перечень 2кв_'!#REF!</definedName>
    <definedName name="Excel_BuiltIn_Print_Titles_3_2_2">"'file:///D:/ТАРИФЫ/СОРТИМЕНТОВОЗЫ/КМУ HiAB 3 кв..xls'#$'перечень 2кв_'.$#ССЫЛ!$#ССЫЛ!:$#ССЫЛ!$#ССЫЛ!"</definedName>
    <definedName name="Excel_BuiltIn_Print_Titles_3_2_21">'[1]перечень 2кв_'!#REF!</definedName>
    <definedName name="Excel_BuiltIn_Print_Titles_3_2_21_5">'[1]перечень 2кв_'!#REF!</definedName>
    <definedName name="Excel_BuiltIn_Print_Titles_3_2_22">'[1]перечень 2кв_'!#REF!</definedName>
    <definedName name="Excel_BuiltIn_Print_Titles_3_2_22_5">'[1]перечень 2кв_'!#REF!</definedName>
    <definedName name="Excel_BuiltIn_Print_Titles_3_2_5">'[1]перечень 2кв_'!#REF!</definedName>
    <definedName name="Excel_BuiltIn_Print_Titles_3_2_6">'[1]перечень 2кв_'!#REF!</definedName>
    <definedName name="Excel_BuiltIn_Print_Titles_3_2_6_5">'[1]перечень 2кв_'!#REF!</definedName>
    <definedName name="Excel_BuiltIn_Print_Titles_5">"'file:///D:/ТАРИФЫ/СОРТИМЕНТОВОЗЫ/Новые цены на  3 кв HIAB.xls'#$'перечень 3кв_'.$#ССЫЛ!$#ССЫЛ!:$#ССЫЛ!$#ССЫЛ!"</definedName>
    <definedName name="Excel_BuiltIn_Print_Titles_5_1">'[2]перечень 3кв_'!#REF!</definedName>
    <definedName name="Excel_BuiltIn_Print_Titles_5_1_5">'[2]перечень 3кв_'!#REF!</definedName>
    <definedName name="Excel_BuiltIn_Print_Titles_5_17">'[2]перечень 3кв_'!#REF!</definedName>
    <definedName name="Excel_BuiltIn_Print_Titles_5_17_5">'[2]перечень 3кв_'!#REF!</definedName>
    <definedName name="Excel_BuiltIn_Print_Titles_5_18">'[2]перечень 3кв_'!#REF!</definedName>
    <definedName name="Excel_BuiltIn_Print_Titles_5_18_5">'[2]перечень 3кв_'!#REF!</definedName>
    <definedName name="Excel_BuiltIn_Print_Titles_5_2">"'file:///D:/ТАРИФЫ/СОРТИМЕНТОВОЗЫ/Новые цены на  3 кв HIAB.xls'#$'перечень 3кв_'.$#ССЫЛ!$#ССЫЛ!:$#ССЫЛ!$#ССЫЛ!"</definedName>
    <definedName name="Excel_BuiltIn_Print_Titles_5_21">'[2]перечень 3кв_'!#REF!</definedName>
    <definedName name="Excel_BuiltIn_Print_Titles_5_21_5">'[2]перечень 3кв_'!#REF!</definedName>
    <definedName name="Excel_BuiltIn_Print_Titles_5_22">'[2]перечень 3кв_'!#REF!</definedName>
    <definedName name="Excel_BuiltIn_Print_Titles_5_22_5">'[2]перечень 3кв_'!#REF!</definedName>
    <definedName name="Excel_BuiltIn_Print_Titles_5_3">'[2]перечень 3кв КАМАЗ'!#REF!</definedName>
    <definedName name="Excel_BuiltIn_Print_Titles_5_3_1">"'file:///D:/ТАРИФЫ/СОРТИМЕНТОВОЗЫ/Новые цены на  3 кв HIAB.xls'#$'перечень 3кв КАМАЗ'.$#ССЫЛ!$#ССЫЛ!:$#ССЫЛ!$#ССЫЛ!"</definedName>
    <definedName name="Excel_BuiltIn_Print_Titles_5_3_17">'[2]перечень 3кв КАМАЗ'!#REF!</definedName>
    <definedName name="Excel_BuiltIn_Print_Titles_5_3_17_5">'[2]перечень 3кв КАМАЗ'!#REF!</definedName>
    <definedName name="Excel_BuiltIn_Print_Titles_5_3_18">'[2]перечень 3кв КАМАЗ'!#REF!</definedName>
    <definedName name="Excel_BuiltIn_Print_Titles_5_3_18_5">'[2]перечень 3кв КАМАЗ'!#REF!</definedName>
    <definedName name="Excel_BuiltIn_Print_Titles_5_3_2">"'file:///D:/ТАРИФЫ/СОРТИМЕНТОВОЗЫ/Новые цены на  3 кв HIAB.xls'#$'перечень 3кв КАМАЗ'.$#ССЫЛ!$#ССЫЛ!:$#ССЫЛ!$#ССЫЛ!"</definedName>
    <definedName name="Excel_BuiltIn_Print_Titles_5_3_21">'[2]перечень 3кв КАМАЗ'!#REF!</definedName>
    <definedName name="Excel_BuiltIn_Print_Titles_5_3_21_5">'[2]перечень 3кв КАМАЗ'!#REF!</definedName>
    <definedName name="Excel_BuiltIn_Print_Titles_5_3_22">'[2]перечень 3кв КАМАЗ'!#REF!</definedName>
    <definedName name="Excel_BuiltIn_Print_Titles_5_3_22_5">'[2]перечень 3кв КАМАЗ'!#REF!</definedName>
    <definedName name="Excel_BuiltIn_Print_Titles_5_3_5">'[2]перечень 3кв КАМАЗ'!#REF!</definedName>
    <definedName name="Excel_BuiltIn_Print_Titles_5_3_6">'[2]перечень 3кв КАМАЗ'!#REF!</definedName>
    <definedName name="Excel_BuiltIn_Print_Titles_5_3_6_5">'[2]перечень 3кв КАМАЗ'!#REF!</definedName>
    <definedName name="Excel_BuiltIn_Print_Titles_5_6">'[2]перечень сравнит'!#REF!</definedName>
    <definedName name="Excel_BuiltIn_Print_Titles_5_6_1">'[2]перечень сравнит'!#REF!</definedName>
    <definedName name="Excel_BuiltIn_Print_Titles_5_6_1_5">'[2]перечень сравнит'!#REF!</definedName>
    <definedName name="Excel_BuiltIn_Print_Titles_5_6_17">[3]переченьHIAB!#REF!</definedName>
    <definedName name="Excel_BuiltIn_Print_Titles_5_6_17_5">[3]переченьHIAB!#REF!</definedName>
    <definedName name="Excel_BuiltIn_Print_Titles_5_6_18">[3]переченьHIAB!#REF!</definedName>
    <definedName name="Excel_BuiltIn_Print_Titles_5_6_18_5">[3]переченьHIAB!#REF!</definedName>
    <definedName name="Excel_BuiltIn_Print_Titles_5_6_2">"'file:///D:/ТАРИФЫ/СОРТИМЕНТОВОЗЫ/Новые цены на  3 кв HIAB.xls'#$'перечень сравнит'.$#ССЫЛ!$#ССЫЛ!:$#ССЫЛ!$#ССЫЛ!"</definedName>
    <definedName name="Excel_BuiltIn_Print_Titles_5_6_21">'[2]перечень сравнит'!#REF!</definedName>
    <definedName name="Excel_BuiltIn_Print_Titles_5_6_21_5">'[2]перечень сравнит'!#REF!</definedName>
    <definedName name="Excel_BuiltIn_Print_Titles_5_6_22">[3]переченьHIAB!#REF!</definedName>
    <definedName name="Excel_BuiltIn_Print_Titles_5_6_22_5">[3]переченьHIAB!#REF!</definedName>
    <definedName name="Excel_BuiltIn_Print_Titles_5_6_5">'[2]перечень сравнит'!#REF!</definedName>
    <definedName name="Excel_BuiltIn_Print_Titles_5_6_6">'[2]перечень сравнит'!#REF!</definedName>
    <definedName name="Excel_BuiltIn_Print_Titles_5_6_6_5">'[2]перечень сравнит'!#REF!</definedName>
    <definedName name="ииргп">"$'новые цены 3 кв'.$#ССЫЛ!$#ССЫЛ!:$#ССЫЛ!$#ССЫЛ!"</definedName>
    <definedName name="лллл">"$'новые цены 3 кв'.$#ССЫЛ!$#ССЫЛ!:$#ССЫЛ!$#ССЫЛ!"</definedName>
    <definedName name="ппппппп">"$'новые цены 3 кв'.$#ССЫЛ!$#ССЫЛ!:$#ССЫЛ!$#ССЫЛ!"</definedName>
    <definedName name="прайс">'[2]перечень 3кв_'!#REF!</definedName>
    <definedName name="прайс_17">'[2]перечень 3кв_'!#REF!</definedName>
    <definedName name="прайс_17_5">'[2]перечень 3кв_'!#REF!</definedName>
    <definedName name="прайс_18">'[2]перечень 3кв_'!#REF!</definedName>
    <definedName name="прайс_18_5">'[2]перечень 3кв_'!#REF!</definedName>
    <definedName name="прайс_22">'[2]перечень 3кв_'!#REF!</definedName>
    <definedName name="прайс_22_5">'[2]перечень 3кв_'!#REF!</definedName>
    <definedName name="прайс_5">'[2]перечень 3кв_'!#REF!</definedName>
    <definedName name="прайс_6">'[2]перечень 3кв_'!#REF!</definedName>
    <definedName name="тттт">'[1]перечень 2кв_'!#REF!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21" i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<sst xmlns="http://schemas.openxmlformats.org/spreadsheetml/2006/main" count="121" uniqueCount="65">
  <si>
    <t xml:space="preserve"> </t>
  </si>
  <si>
    <t>Организатор закупки ОИиКТ</t>
  </si>
  <si>
    <t>№ п/п</t>
  </si>
  <si>
    <t>Виды товаров (работ, услуг) по категориям/лотам</t>
  </si>
  <si>
    <t>Краткая характеристика товаров (работ, услуг)</t>
  </si>
  <si>
    <t>Объем, планируемый, за год в руб, без НДС</t>
  </si>
  <si>
    <t>Вид закупки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</si>
  <si>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</si>
  <si>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</si>
  <si>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</si>
  <si>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</si>
  <si>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</si>
  <si>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</si>
  <si>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</si>
  <si>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начало</t>
  </si>
  <si>
    <t>окончание</t>
  </si>
  <si>
    <t>ТО и ТР оборудования ИЦ002</t>
  </si>
  <si>
    <t xml:space="preserve"> Стенд испытания двигателей Контур-СИД</t>
  </si>
  <si>
    <t>т.р.</t>
  </si>
  <si>
    <t>Единственный поставщик</t>
  </si>
  <si>
    <t>Загиров Самат Ахмадуллович, тел.(8552) 37-29-92 e-mail: ic5@kamaz.org</t>
  </si>
  <si>
    <t xml:space="preserve"> Стенд испытания двигателей СИД HORIBA</t>
  </si>
  <si>
    <t>Стенд испытания радиаторов GPF-13H</t>
  </si>
  <si>
    <t>Стенд испытания жидкостно-масляных теплообменников Э 010-00</t>
  </si>
  <si>
    <t>Стенд испытания масляных фильтров NO1026</t>
  </si>
  <si>
    <t>т.руб.</t>
  </si>
  <si>
    <t>Стенд испытания на тепловой удар DYNAS 3 HD 576</t>
  </si>
  <si>
    <t>Завод Двигателей</t>
  </si>
  <si>
    <t>Кап ремонт ИЦ003</t>
  </si>
  <si>
    <t>Капитальный ремонт футеровки печей ТГП</t>
  </si>
  <si>
    <t>Конкурентная процедура без ЭТП</t>
  </si>
  <si>
    <t>Диагностика ИЦ004</t>
  </si>
  <si>
    <t>Диагностика гальванической ванны</t>
  </si>
  <si>
    <t>Кап ремонт ИЦ005</t>
  </si>
  <si>
    <t>Капитальный ремонт ИР500</t>
  </si>
  <si>
    <t>Диагностика ИЦ006</t>
  </si>
  <si>
    <t>Диагностика сосуды ТРЖК</t>
  </si>
  <si>
    <t>Загиров Самат Ахмадуллович, тел.(8552) 37-29-92 e-mail: ic5@kamaz.org Агапов Николай Владимирович тел. (8552) 37-29-78</t>
  </si>
  <si>
    <t>нет финансирования</t>
  </si>
  <si>
    <t>Кап ремонт ИЦ007</t>
  </si>
  <si>
    <t>Капитальный ремонт емкостное оборудование ОПО "Площадка использования кислот и щелочей" ТГП</t>
  </si>
  <si>
    <t>Сервисное обслуживание ИЦ008</t>
  </si>
  <si>
    <t>Сервисное обслуживание станков ц.201</t>
  </si>
  <si>
    <t>нет ТЗ</t>
  </si>
  <si>
    <t>Кузнечный завод</t>
  </si>
  <si>
    <t>Кап ремонт ИЦ009</t>
  </si>
  <si>
    <t>Кап.ремонт ТПЧ прессов 1600 т.с. №9,10 в КПК-1</t>
  </si>
  <si>
    <t>Прочие услуги ИЦ010</t>
  </si>
  <si>
    <t>Покраска ГПМ</t>
  </si>
  <si>
    <t>ТО и ТР оборудования ИЦ011</t>
  </si>
  <si>
    <t>ТО и ТР обрабатывающих центров. Ковосвит</t>
  </si>
  <si>
    <t>ТО и ТР оборудования ИЦ012</t>
  </si>
  <si>
    <t>ТО и ремонт ленточнопильных и дисковых отрезных станков</t>
  </si>
  <si>
    <t>Прочие услуги ИЦ013</t>
  </si>
  <si>
    <t>Замена троллейных шинопроводов</t>
  </si>
  <si>
    <t>услуги</t>
  </si>
  <si>
    <t>I-II квартал 2024</t>
  </si>
  <si>
    <t>Изменения в программе закупок ОИиКТ услуги 2024 год.</t>
  </si>
  <si>
    <t>Лицензии Компас 3D</t>
  </si>
  <si>
    <t>29/ОИиКТ</t>
  </si>
  <si>
    <t>I-IV квартал 2024</t>
  </si>
  <si>
    <t>дата корректировки:29.03.2024</t>
  </si>
  <si>
    <t>18/ОИиКТ</t>
  </si>
  <si>
    <t>Техническая поддержка ОМЕГА</t>
  </si>
  <si>
    <t xml:space="preserve">Л.Д. Нуриахметова тел.(34783)6-29-90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</si>
</sst>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" fontId="10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" fontId="10" fillId="2" borderId="1" xfId="0" applyNumberFormat="1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7" fontId="4" fillId="3" borderId="1" xfId="0" applyNumberFormat="1" applyFont="1" applyFill="1" applyBorder="1" applyAlignment="1">
      <alignment horizontal="center" vertical="center" wrapText="1"/>
    </xf>
    <xf numFmtId="17" fontId="10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7" fontId="10" fillId="2" borderId="1" xfId="0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164" fontId="4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65" fontId="4" fillId="0" borderId="1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" fontId="9" fillId="0" borderId="5" xfId="0" applyNumberFormat="1" applyFont="1" applyBorder="1" applyAlignment="1">
      <alignment horizontal="center" vertical="center"/>
    </xf>
    <xf numFmtId="17" fontId="9" fillId="0" borderId="8" xfId="0" applyNumberFormat="1" applyFont="1" applyBorder="1" applyAlignment="1">
      <alignment horizontal="center" vertical="center"/>
    </xf>
    <xf numFmtId="17" fontId="9" fillId="0" borderId="1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52;&#1059;%20HiAB%203%20&#1082;&#1074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3;&#1086;&#1074;&#1099;&#1077;%20&#1094;&#1077;&#1085;&#1099;%20&#1085;&#1072;%20%203%20&#1082;&#1074;%20HI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8;&#1072;&#1089;&#1096;&#1080;&#1092;&#1088;&#1086;&#1074;&#1082;&#1072;%20&#1082;%20&#1076;&#1086;&#1087;&#1086;&#1083;&#1085;&#1077;&#1085;&#1080;&#1102;%20&#1086;&#1090;%2001.10&#1072;&#1074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2кв_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3кв_"/>
      <sheetName val="перечень 3кв КАМАЗ"/>
      <sheetName val="перечень сравнит"/>
      <sheetName val="HIAB"/>
      <sheetName val="HIAB 7 авг"/>
      <sheetName val="HIAB 7авг доп"/>
      <sheetName val="HIAB 5авг "/>
      <sheetName val="HIAB 5авг  _2_"/>
      <sheetName val="UNIC 5авг  _2_"/>
      <sheetName val="UNIC 5авг "/>
      <sheetName val="HIAB без Нефтемаша рознич"/>
      <sheetName val="HIAB без Нефтемаша скидка"/>
      <sheetName val="HIAB 13 авг "/>
      <sheetName val="HIAB _2_"/>
      <sheetName val="HIAB 5авг  (2)"/>
      <sheetName val="UNIC 5авг  (2)"/>
      <sheetName val="HIAB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У"/>
      <sheetName val="уст платф"/>
      <sheetName val="Лист1 _2_"/>
      <sheetName val="HIAB расшифр"/>
      <sheetName val="HIAB расшифр (2)"/>
      <sheetName val="unic весь (2)"/>
      <sheetName val="unic "/>
      <sheetName val="переченьHIAB"/>
      <sheetName val="HIAB расшифр _2_"/>
      <sheetName val="unic весь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="85" zoomScaleNormal="85" workbookViewId="0">
      <selection activeCell="L40" sqref="L40"/>
    </sheetView>
  </sheetViews>
  <sheetFormatPr defaultColWidth="9.140625" defaultRowHeight="12.75" x14ac:dyDescent="0.25"/>
  <cols>
    <col min="1" max="1" width="8.5703125" style="6" customWidth="1"/>
    <col min="2" max="2" width="13.140625" style="6" customWidth="1"/>
    <col min="3" max="3" width="5.85546875" style="6" customWidth="1"/>
    <col min="4" max="4" width="21.7109375" style="50" customWidth="1"/>
    <col min="5" max="5" width="5.42578125" style="6" customWidth="1"/>
    <col min="6" max="6" width="16.7109375" style="51" customWidth="1"/>
    <col min="7" max="7" width="16.85546875" style="6" customWidth="1"/>
    <col min="8" max="8" width="16.7109375" style="6" customWidth="1"/>
    <col min="9" max="9" width="15.7109375" style="6" customWidth="1"/>
    <col min="10" max="10" width="15.42578125" style="6" customWidth="1"/>
    <col min="11" max="11" width="15.7109375" style="6" customWidth="1"/>
    <col min="12" max="12" width="22.28515625" style="6" customWidth="1"/>
    <col min="13" max="13" width="20.140625" style="8" customWidth="1"/>
    <col min="14" max="16384" width="9.140625" style="6"/>
  </cols>
  <sheetData>
    <row r="1" spans="1:13" ht="15.75" x14ac:dyDescent="0.25">
      <c r="A1" s="1"/>
      <c r="B1" s="2"/>
      <c r="C1" s="1"/>
      <c r="D1" s="3"/>
      <c r="E1" s="4"/>
      <c r="F1" s="5"/>
      <c r="J1" s="1"/>
      <c r="K1" s="1"/>
      <c r="L1" s="7"/>
    </row>
    <row r="2" spans="1:13" ht="15.75" x14ac:dyDescent="0.25">
      <c r="A2" s="1"/>
      <c r="B2" s="2"/>
      <c r="C2" s="1"/>
      <c r="D2" s="3"/>
      <c r="E2" s="4"/>
      <c r="F2" s="5"/>
      <c r="J2" s="1"/>
      <c r="K2" s="1"/>
      <c r="L2" s="7"/>
    </row>
    <row r="3" spans="1:13" s="10" customFormat="1" ht="18.75" x14ac:dyDescent="0.25">
      <c r="A3" s="9" t="s">
        <v>0</v>
      </c>
      <c r="C3" s="9"/>
      <c r="D3" s="9"/>
      <c r="E3" s="11" t="s">
        <v>57</v>
      </c>
      <c r="F3" s="54"/>
      <c r="G3" s="9"/>
      <c r="H3" s="9"/>
      <c r="M3" s="12"/>
    </row>
    <row r="4" spans="1:13" s="10" customFormat="1" ht="5.25" customHeight="1" x14ac:dyDescent="0.25">
      <c r="D4" s="13"/>
      <c r="F4" s="14"/>
      <c r="M4" s="12"/>
    </row>
    <row r="5" spans="1:13" s="10" customFormat="1" ht="15.75" x14ac:dyDescent="0.25">
      <c r="D5" s="13"/>
      <c r="F5" s="14"/>
      <c r="J5" s="15"/>
      <c r="K5" s="15"/>
      <c r="L5" s="15"/>
      <c r="M5" s="12"/>
    </row>
    <row r="6" spans="1:13" s="10" customFormat="1" ht="15.75" x14ac:dyDescent="0.25">
      <c r="A6" s="13" t="s">
        <v>1</v>
      </c>
      <c r="D6" s="13"/>
      <c r="F6" s="14"/>
      <c r="J6" s="15"/>
      <c r="K6" s="15"/>
      <c r="L6" s="15"/>
      <c r="M6" s="12"/>
    </row>
    <row r="7" spans="1:13" s="10" customFormat="1" ht="15.75" x14ac:dyDescent="0.25">
      <c r="A7" s="13" t="s">
        <v>61</v>
      </c>
      <c r="D7" s="13"/>
      <c r="F7" s="14"/>
      <c r="J7" s="15"/>
      <c r="K7" s="15"/>
      <c r="L7" s="15"/>
      <c r="M7" s="12"/>
    </row>
    <row r="8" spans="1:13" s="10" customFormat="1" ht="15.75" x14ac:dyDescent="0.25">
      <c r="D8" s="13"/>
      <c r="F8" s="14"/>
      <c r="J8" s="15"/>
      <c r="K8" s="15"/>
      <c r="L8" s="15"/>
      <c r="M8" s="12"/>
    </row>
    <row r="9" spans="1:13" s="8" customFormat="1" ht="23.45" customHeight="1" x14ac:dyDescent="0.25">
      <c r="A9" s="79" t="s">
        <v>2</v>
      </c>
      <c r="B9" s="79" t="s">
        <v>3</v>
      </c>
      <c r="C9" s="80" t="s">
        <v>4</v>
      </c>
      <c r="D9" s="81"/>
      <c r="E9" s="82"/>
      <c r="F9" s="83" t="s">
        <v>5</v>
      </c>
      <c r="G9" s="65" t="s">
        <v>6</v>
      </c>
      <c r="H9" s="65" t="s">
        <v>7</v>
      </c>
      <c r="I9" s="65" t="s">
        <v>8</v>
      </c>
      <c r="J9" s="72" t="s">
        <v>9</v>
      </c>
      <c r="K9" s="73"/>
      <c r="L9" s="65" t="s">
        <v>10</v>
      </c>
    </row>
    <row r="10" spans="1:13" s="8" customFormat="1" ht="58.15" customHeight="1" x14ac:dyDescent="0.25">
      <c r="A10" s="79"/>
      <c r="B10" s="79"/>
      <c r="C10" s="65" t="s">
        <v>11</v>
      </c>
      <c r="D10" s="65" t="s">
        <v>12</v>
      </c>
      <c r="E10" s="65" t="s">
        <v>13</v>
      </c>
      <c r="F10" s="84"/>
      <c r="G10" s="66"/>
      <c r="H10" s="66"/>
      <c r="I10" s="66"/>
      <c r="J10" s="74"/>
      <c r="K10" s="75"/>
      <c r="L10" s="66"/>
    </row>
    <row r="11" spans="1:13" s="8" customFormat="1" ht="19.149999999999999" customHeight="1" x14ac:dyDescent="0.25">
      <c r="A11" s="79"/>
      <c r="B11" s="79"/>
      <c r="C11" s="68"/>
      <c r="D11" s="68"/>
      <c r="E11" s="68"/>
      <c r="F11" s="85"/>
      <c r="G11" s="67"/>
      <c r="H11" s="67"/>
      <c r="I11" s="67"/>
      <c r="J11" s="16" t="s">
        <v>14</v>
      </c>
      <c r="K11" s="16" t="s">
        <v>15</v>
      </c>
      <c r="L11" s="67"/>
    </row>
    <row r="12" spans="1:13" s="8" customFormat="1" ht="19.5" customHeight="1" x14ac:dyDescent="0.2">
      <c r="A12" s="56">
        <v>1</v>
      </c>
      <c r="B12" s="56">
        <v>2</v>
      </c>
      <c r="C12" s="56">
        <v>3</v>
      </c>
      <c r="D12" s="56">
        <v>4</v>
      </c>
      <c r="E12" s="56">
        <v>5</v>
      </c>
      <c r="F12" s="57">
        <v>9</v>
      </c>
      <c r="G12" s="56">
        <v>10</v>
      </c>
      <c r="H12" s="56">
        <v>11</v>
      </c>
      <c r="I12" s="56">
        <v>12</v>
      </c>
      <c r="J12" s="56">
        <v>13</v>
      </c>
      <c r="K12" s="56">
        <v>14</v>
      </c>
      <c r="L12" s="56">
        <v>15</v>
      </c>
    </row>
    <row r="13" spans="1:13" s="8" customFormat="1" ht="54" hidden="1" customHeight="1" x14ac:dyDescent="0.25">
      <c r="A13" s="62">
        <v>2</v>
      </c>
      <c r="B13" s="62" t="s">
        <v>16</v>
      </c>
      <c r="C13" s="19"/>
      <c r="D13" s="18" t="s">
        <v>17</v>
      </c>
      <c r="E13" s="20" t="s">
        <v>18</v>
      </c>
      <c r="F13" s="21"/>
      <c r="G13" s="69" t="s">
        <v>19</v>
      </c>
      <c r="H13" s="76">
        <v>42675</v>
      </c>
      <c r="I13" s="76">
        <v>43070</v>
      </c>
      <c r="J13" s="76" t="s">
        <v>14</v>
      </c>
      <c r="K13" s="76">
        <v>42644</v>
      </c>
      <c r="L13" s="17" t="s">
        <v>20</v>
      </c>
    </row>
    <row r="14" spans="1:13" s="8" customFormat="1" ht="54" hidden="1" customHeight="1" x14ac:dyDescent="0.25">
      <c r="A14" s="63"/>
      <c r="B14" s="63"/>
      <c r="C14" s="19"/>
      <c r="D14" s="18" t="s">
        <v>21</v>
      </c>
      <c r="E14" s="20" t="s">
        <v>18</v>
      </c>
      <c r="F14" s="21"/>
      <c r="G14" s="70"/>
      <c r="H14" s="77"/>
      <c r="I14" s="77"/>
      <c r="J14" s="77"/>
      <c r="K14" s="77"/>
      <c r="L14" s="17" t="s">
        <v>20</v>
      </c>
    </row>
    <row r="15" spans="1:13" s="8" customFormat="1" ht="54" hidden="1" customHeight="1" x14ac:dyDescent="0.25">
      <c r="A15" s="63"/>
      <c r="B15" s="63"/>
      <c r="C15" s="19"/>
      <c r="D15" s="18" t="s">
        <v>22</v>
      </c>
      <c r="E15" s="20" t="s">
        <v>18</v>
      </c>
      <c r="F15" s="21"/>
      <c r="G15" s="70"/>
      <c r="H15" s="77"/>
      <c r="I15" s="77"/>
      <c r="J15" s="77"/>
      <c r="K15" s="77"/>
      <c r="L15" s="17" t="s">
        <v>20</v>
      </c>
    </row>
    <row r="16" spans="1:13" s="8" customFormat="1" ht="51" hidden="1" customHeight="1" x14ac:dyDescent="0.25">
      <c r="A16" s="63"/>
      <c r="B16" s="63"/>
      <c r="C16" s="19"/>
      <c r="D16" s="18" t="s">
        <v>23</v>
      </c>
      <c r="E16" s="20" t="s">
        <v>18</v>
      </c>
      <c r="F16" s="21">
        <v>1037</v>
      </c>
      <c r="G16" s="70"/>
      <c r="H16" s="77"/>
      <c r="I16" s="77"/>
      <c r="J16" s="77"/>
      <c r="K16" s="77"/>
      <c r="L16" s="17" t="s">
        <v>20</v>
      </c>
    </row>
    <row r="17" spans="1:13" s="8" customFormat="1" ht="59.25" hidden="1" customHeight="1" x14ac:dyDescent="0.25">
      <c r="A17" s="63"/>
      <c r="B17" s="63"/>
      <c r="C17" s="22"/>
      <c r="D17" s="18" t="s">
        <v>24</v>
      </c>
      <c r="E17" s="22" t="s">
        <v>25</v>
      </c>
      <c r="F17" s="23">
        <v>564</v>
      </c>
      <c r="G17" s="70"/>
      <c r="H17" s="77"/>
      <c r="I17" s="77"/>
      <c r="J17" s="77"/>
      <c r="K17" s="77"/>
      <c r="L17" s="17" t="s">
        <v>20</v>
      </c>
    </row>
    <row r="18" spans="1:13" s="8" customFormat="1" ht="48" hidden="1" customHeight="1" x14ac:dyDescent="0.25">
      <c r="A18" s="64"/>
      <c r="B18" s="64"/>
      <c r="C18" s="22"/>
      <c r="D18" s="18" t="s">
        <v>26</v>
      </c>
      <c r="E18" s="22" t="s">
        <v>25</v>
      </c>
      <c r="F18" s="23">
        <v>371</v>
      </c>
      <c r="G18" s="71"/>
      <c r="H18" s="78"/>
      <c r="I18" s="78"/>
      <c r="J18" s="78"/>
      <c r="K18" s="78"/>
      <c r="L18" s="17" t="s">
        <v>20</v>
      </c>
    </row>
    <row r="19" spans="1:13" s="8" customFormat="1" ht="20.25" hidden="1" customHeight="1" x14ac:dyDescent="0.25">
      <c r="A19" s="59" t="s">
        <v>27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</row>
    <row r="20" spans="1:13" s="8" customFormat="1" ht="51" hidden="1" x14ac:dyDescent="0.25">
      <c r="A20" s="17">
        <v>3</v>
      </c>
      <c r="B20" s="17" t="s">
        <v>28</v>
      </c>
      <c r="C20" s="19"/>
      <c r="D20" s="24" t="s">
        <v>29</v>
      </c>
      <c r="E20" s="20" t="s">
        <v>18</v>
      </c>
      <c r="F20" s="21">
        <v>2960</v>
      </c>
      <c r="G20" s="17" t="s">
        <v>30</v>
      </c>
      <c r="H20" s="25">
        <v>42552</v>
      </c>
      <c r="I20" s="25">
        <v>42795</v>
      </c>
      <c r="J20" s="25">
        <v>42430</v>
      </c>
      <c r="K20" s="25">
        <v>42522</v>
      </c>
      <c r="L20" s="17" t="s">
        <v>20</v>
      </c>
    </row>
    <row r="21" spans="1:13" ht="38.25" hidden="1" customHeight="1" x14ac:dyDescent="0.25">
      <c r="A21" s="17">
        <f>A20+1</f>
        <v>4</v>
      </c>
      <c r="B21" s="17" t="s">
        <v>31</v>
      </c>
      <c r="C21" s="19"/>
      <c r="D21" s="24" t="s">
        <v>32</v>
      </c>
      <c r="E21" s="20" t="s">
        <v>18</v>
      </c>
      <c r="F21" s="21">
        <v>500</v>
      </c>
      <c r="G21" s="17" t="s">
        <v>30</v>
      </c>
      <c r="H21" s="25">
        <v>42522</v>
      </c>
      <c r="I21" s="26">
        <v>42705</v>
      </c>
      <c r="J21" s="25">
        <v>42430</v>
      </c>
      <c r="K21" s="25">
        <v>42491</v>
      </c>
      <c r="L21" s="17" t="s">
        <v>20</v>
      </c>
    </row>
    <row r="22" spans="1:13" ht="36.6" hidden="1" customHeight="1" x14ac:dyDescent="0.25">
      <c r="A22" s="27">
        <f t="shared" ref="A22:A25" si="0">A21+1</f>
        <v>5</v>
      </c>
      <c r="B22" s="27" t="s">
        <v>33</v>
      </c>
      <c r="C22" s="28"/>
      <c r="D22" s="29" t="s">
        <v>34</v>
      </c>
      <c r="E22" s="27" t="s">
        <v>18</v>
      </c>
      <c r="F22" s="30">
        <v>4500</v>
      </c>
      <c r="G22" s="27" t="s">
        <v>30</v>
      </c>
      <c r="H22" s="31">
        <v>42491</v>
      </c>
      <c r="I22" s="31">
        <v>42705</v>
      </c>
      <c r="J22" s="31">
        <v>42401</v>
      </c>
      <c r="K22" s="31">
        <v>42491</v>
      </c>
      <c r="L22" s="27" t="s">
        <v>20</v>
      </c>
    </row>
    <row r="23" spans="1:13" ht="33" hidden="1" customHeight="1" x14ac:dyDescent="0.25">
      <c r="A23" s="32">
        <f t="shared" si="0"/>
        <v>6</v>
      </c>
      <c r="B23" s="32" t="s">
        <v>35</v>
      </c>
      <c r="C23" s="33"/>
      <c r="D23" s="29" t="s">
        <v>36</v>
      </c>
      <c r="E23" s="27" t="s">
        <v>18</v>
      </c>
      <c r="F23" s="30">
        <v>100</v>
      </c>
      <c r="G23" s="32" t="s">
        <v>30</v>
      </c>
      <c r="H23" s="34">
        <v>42522</v>
      </c>
      <c r="I23" s="35">
        <v>42705</v>
      </c>
      <c r="J23" s="35">
        <v>42430</v>
      </c>
      <c r="K23" s="34">
        <v>42491</v>
      </c>
      <c r="L23" s="32" t="s">
        <v>37</v>
      </c>
      <c r="M23" s="8" t="s">
        <v>38</v>
      </c>
    </row>
    <row r="24" spans="1:13" ht="63.75" hidden="1" x14ac:dyDescent="0.25">
      <c r="A24" s="32">
        <f t="shared" si="0"/>
        <v>7</v>
      </c>
      <c r="B24" s="32" t="s">
        <v>39</v>
      </c>
      <c r="C24" s="33"/>
      <c r="D24" s="29" t="s">
        <v>40</v>
      </c>
      <c r="E24" s="27" t="s">
        <v>18</v>
      </c>
      <c r="F24" s="30">
        <v>10200</v>
      </c>
      <c r="G24" s="32" t="s">
        <v>30</v>
      </c>
      <c r="H24" s="35">
        <v>42583</v>
      </c>
      <c r="I24" s="31">
        <v>42856</v>
      </c>
      <c r="J24" s="35">
        <v>42491</v>
      </c>
      <c r="K24" s="35">
        <v>42552</v>
      </c>
      <c r="L24" s="32" t="s">
        <v>20</v>
      </c>
      <c r="M24" s="8" t="s">
        <v>38</v>
      </c>
    </row>
    <row r="25" spans="1:13" ht="51" hidden="1" x14ac:dyDescent="0.25">
      <c r="A25" s="17">
        <f t="shared" si="0"/>
        <v>8</v>
      </c>
      <c r="B25" s="17" t="s">
        <v>41</v>
      </c>
      <c r="C25" s="19"/>
      <c r="D25" s="24" t="s">
        <v>42</v>
      </c>
      <c r="E25" s="20" t="s">
        <v>18</v>
      </c>
      <c r="F25" s="21">
        <v>2587</v>
      </c>
      <c r="G25" s="17" t="s">
        <v>30</v>
      </c>
      <c r="H25" s="36">
        <v>42614</v>
      </c>
      <c r="I25" s="25">
        <v>43070</v>
      </c>
      <c r="J25" s="25">
        <v>42522</v>
      </c>
      <c r="K25" s="36">
        <v>42583</v>
      </c>
      <c r="L25" s="17" t="s">
        <v>20</v>
      </c>
      <c r="M25" s="8" t="s">
        <v>43</v>
      </c>
    </row>
    <row r="26" spans="1:13" ht="23.25" hidden="1" customHeight="1" x14ac:dyDescent="0.25">
      <c r="A26" s="59" t="s">
        <v>44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</row>
    <row r="27" spans="1:13" ht="39" hidden="1" customHeight="1" x14ac:dyDescent="0.25">
      <c r="A27" s="17">
        <v>9</v>
      </c>
      <c r="B27" s="37" t="s">
        <v>45</v>
      </c>
      <c r="C27" s="37"/>
      <c r="D27" s="38" t="s">
        <v>46</v>
      </c>
      <c r="E27" s="37" t="s">
        <v>25</v>
      </c>
      <c r="F27" s="39">
        <v>3600</v>
      </c>
      <c r="G27" s="37" t="s">
        <v>30</v>
      </c>
      <c r="H27" s="40">
        <v>42583</v>
      </c>
      <c r="I27" s="40">
        <v>42795</v>
      </c>
      <c r="J27" s="41">
        <v>42491</v>
      </c>
      <c r="K27" s="41">
        <v>42552</v>
      </c>
      <c r="L27" s="37" t="s">
        <v>20</v>
      </c>
    </row>
    <row r="28" spans="1:13" ht="42.75" hidden="1" customHeight="1" x14ac:dyDescent="0.25">
      <c r="A28" s="17">
        <f>A27+1</f>
        <v>10</v>
      </c>
      <c r="B28" s="32" t="s">
        <v>47</v>
      </c>
      <c r="C28" s="42"/>
      <c r="D28" s="29" t="s">
        <v>48</v>
      </c>
      <c r="E28" s="27" t="s">
        <v>25</v>
      </c>
      <c r="F28" s="30">
        <v>9000</v>
      </c>
      <c r="G28" s="32" t="s">
        <v>30</v>
      </c>
      <c r="H28" s="43">
        <v>42522</v>
      </c>
      <c r="I28" s="35">
        <v>43070</v>
      </c>
      <c r="J28" s="43">
        <v>42401</v>
      </c>
      <c r="K28" s="43">
        <v>42491</v>
      </c>
      <c r="L28" s="27" t="s">
        <v>20</v>
      </c>
      <c r="M28" s="8" t="s">
        <v>38</v>
      </c>
    </row>
    <row r="29" spans="1:13" ht="42" hidden="1" customHeight="1" x14ac:dyDescent="0.25">
      <c r="A29" s="17">
        <f t="shared" ref="A29:A31" si="1">A28+1</f>
        <v>11</v>
      </c>
      <c r="B29" s="32" t="s">
        <v>49</v>
      </c>
      <c r="C29" s="44"/>
      <c r="D29" s="45" t="s">
        <v>50</v>
      </c>
      <c r="E29" s="32" t="s">
        <v>25</v>
      </c>
      <c r="F29" s="46">
        <v>9800</v>
      </c>
      <c r="G29" s="32" t="s">
        <v>30</v>
      </c>
      <c r="H29" s="47">
        <v>42583</v>
      </c>
      <c r="I29" s="35">
        <v>43101</v>
      </c>
      <c r="J29" s="48">
        <v>42491</v>
      </c>
      <c r="K29" s="47">
        <v>42583</v>
      </c>
      <c r="L29" s="32" t="s">
        <v>20</v>
      </c>
      <c r="M29" s="8" t="s">
        <v>38</v>
      </c>
    </row>
    <row r="30" spans="1:13" ht="59.25" hidden="1" customHeight="1" x14ac:dyDescent="0.25">
      <c r="A30" s="17">
        <f t="shared" si="1"/>
        <v>12</v>
      </c>
      <c r="B30" s="32" t="s">
        <v>51</v>
      </c>
      <c r="C30" s="44"/>
      <c r="D30" s="45" t="s">
        <v>52</v>
      </c>
      <c r="E30" s="32" t="s">
        <v>25</v>
      </c>
      <c r="F30" s="46">
        <v>8000</v>
      </c>
      <c r="G30" s="32" t="s">
        <v>30</v>
      </c>
      <c r="H30" s="47">
        <v>42583</v>
      </c>
      <c r="I30" s="35">
        <v>43132</v>
      </c>
      <c r="J30" s="48">
        <v>42491</v>
      </c>
      <c r="K30" s="47">
        <v>42583</v>
      </c>
      <c r="L30" s="32" t="s">
        <v>20</v>
      </c>
      <c r="M30" s="8" t="s">
        <v>38</v>
      </c>
    </row>
    <row r="31" spans="1:13" ht="116.25" hidden="1" customHeight="1" x14ac:dyDescent="0.25">
      <c r="A31" s="17">
        <f t="shared" si="1"/>
        <v>13</v>
      </c>
      <c r="B31" s="32" t="s">
        <v>53</v>
      </c>
      <c r="C31" s="42"/>
      <c r="D31" s="29" t="s">
        <v>54</v>
      </c>
      <c r="E31" s="27" t="s">
        <v>25</v>
      </c>
      <c r="F31" s="30">
        <v>5000</v>
      </c>
      <c r="G31" s="32" t="s">
        <v>30</v>
      </c>
      <c r="H31" s="36">
        <v>42614</v>
      </c>
      <c r="I31" s="25">
        <v>43070</v>
      </c>
      <c r="J31" s="25">
        <v>42522</v>
      </c>
      <c r="K31" s="36">
        <v>42583</v>
      </c>
      <c r="L31" s="27" t="s">
        <v>20</v>
      </c>
      <c r="M31" s="8" t="s">
        <v>38</v>
      </c>
    </row>
    <row r="32" spans="1:13" ht="59.25" customHeight="1" x14ac:dyDescent="0.25">
      <c r="A32" s="22" t="s">
        <v>62</v>
      </c>
      <c r="B32" s="17" t="s">
        <v>55</v>
      </c>
      <c r="C32" s="22"/>
      <c r="D32" s="49" t="s">
        <v>63</v>
      </c>
      <c r="E32" s="22"/>
      <c r="F32" s="55">
        <v>3298680</v>
      </c>
      <c r="G32" s="17" t="s">
        <v>30</v>
      </c>
      <c r="H32" s="48" t="s">
        <v>56</v>
      </c>
      <c r="I32" s="48" t="s">
        <v>56</v>
      </c>
      <c r="J32" s="48" t="s">
        <v>56</v>
      </c>
      <c r="K32" s="48" t="s">
        <v>56</v>
      </c>
      <c r="L32" s="27" t="s">
        <v>64</v>
      </c>
    </row>
    <row r="33" spans="1:12" ht="59.25" customHeight="1" x14ac:dyDescent="0.25">
      <c r="A33" s="44" t="s">
        <v>59</v>
      </c>
      <c r="B33" s="44" t="s">
        <v>55</v>
      </c>
      <c r="C33" s="44"/>
      <c r="D33" s="45" t="s">
        <v>58</v>
      </c>
      <c r="E33" s="44"/>
      <c r="F33" s="58">
        <v>5767900</v>
      </c>
      <c r="G33" s="32" t="s">
        <v>30</v>
      </c>
      <c r="H33" s="48" t="s">
        <v>60</v>
      </c>
      <c r="I33" s="48" t="s">
        <v>60</v>
      </c>
      <c r="J33" s="48" t="s">
        <v>60</v>
      </c>
      <c r="K33" s="48" t="s">
        <v>60</v>
      </c>
      <c r="L33" s="32" t="s">
        <v>64</v>
      </c>
    </row>
    <row r="39" spans="1:12" s="8" customFormat="1" x14ac:dyDescent="0.25">
      <c r="A39" s="6"/>
      <c r="B39" s="6"/>
      <c r="C39" s="6"/>
      <c r="D39" s="50"/>
      <c r="E39" s="6"/>
      <c r="F39" s="51"/>
      <c r="G39" s="52"/>
      <c r="H39" s="6"/>
      <c r="I39" s="6"/>
      <c r="J39" s="6"/>
      <c r="K39" s="6"/>
      <c r="L39" s="6"/>
    </row>
    <row r="40" spans="1:12" s="8" customFormat="1" ht="3" customHeight="1" x14ac:dyDescent="0.25">
      <c r="A40" s="6"/>
      <c r="B40" s="6"/>
      <c r="C40" s="6"/>
      <c r="D40" s="50"/>
      <c r="E40" s="6"/>
      <c r="F40" s="51"/>
      <c r="G40" s="52"/>
      <c r="H40" s="6"/>
      <c r="I40" s="6"/>
      <c r="J40" s="6"/>
      <c r="K40" s="6"/>
      <c r="L40" s="6"/>
    </row>
    <row r="41" spans="1:12" s="8" customFormat="1" x14ac:dyDescent="0.25">
      <c r="A41" s="6"/>
      <c r="B41" s="6"/>
      <c r="C41" s="6"/>
      <c r="D41" s="50"/>
      <c r="E41" s="6"/>
      <c r="F41" s="51"/>
      <c r="G41" s="6"/>
      <c r="H41" s="6"/>
      <c r="I41" s="6"/>
      <c r="J41" s="6"/>
      <c r="K41" s="6"/>
      <c r="L41" s="6"/>
    </row>
    <row r="42" spans="1:12" s="8" customFormat="1" x14ac:dyDescent="0.25">
      <c r="A42" s="6"/>
      <c r="B42" s="6"/>
      <c r="C42" s="6"/>
      <c r="D42" s="50"/>
      <c r="E42" s="6"/>
      <c r="F42" s="51"/>
      <c r="G42" s="52"/>
      <c r="H42" s="6"/>
      <c r="I42" s="6"/>
      <c r="J42" s="53"/>
      <c r="K42" s="6"/>
      <c r="L42" s="6"/>
    </row>
    <row r="43" spans="1:12" s="8" customFormat="1" x14ac:dyDescent="0.25">
      <c r="A43" s="6"/>
      <c r="B43" s="6"/>
      <c r="C43" s="6"/>
      <c r="D43" s="50"/>
      <c r="E43" s="6"/>
      <c r="F43" s="51"/>
      <c r="G43" s="6"/>
      <c r="H43" s="6"/>
      <c r="I43" s="6"/>
      <c r="J43" s="6"/>
      <c r="K43" s="6"/>
      <c r="L43" s="6"/>
    </row>
    <row r="44" spans="1:12" s="8" customFormat="1" x14ac:dyDescent="0.25">
      <c r="A44" s="6"/>
      <c r="B44" s="6"/>
      <c r="C44" s="6"/>
      <c r="D44" s="50"/>
      <c r="E44" s="6"/>
      <c r="F44" s="51"/>
      <c r="G44" s="6"/>
      <c r="H44" s="6"/>
      <c r="I44" s="6"/>
      <c r="J44" s="6"/>
      <c r="K44" s="6"/>
      <c r="L44" s="6"/>
    </row>
  </sheetData>
  <mergeCells count="21">
    <mergeCell ref="K13:K18"/>
    <mergeCell ref="A9:A11"/>
    <mergeCell ref="B9:B11"/>
    <mergeCell ref="C9:E9"/>
    <mergeCell ref="F9:F11"/>
    <mergeCell ref="A19:L19"/>
    <mergeCell ref="A26:L26"/>
    <mergeCell ref="A13:A18"/>
    <mergeCell ref="L9:L11"/>
    <mergeCell ref="C10:C11"/>
    <mergeCell ref="D10:D11"/>
    <mergeCell ref="E10:E11"/>
    <mergeCell ref="G9:G11"/>
    <mergeCell ref="B13:B18"/>
    <mergeCell ref="G13:G18"/>
    <mergeCell ref="H9:H11"/>
    <mergeCell ref="I9:I11"/>
    <mergeCell ref="J9:K10"/>
    <mergeCell ref="H13:H18"/>
    <mergeCell ref="I13:I18"/>
    <mergeCell ref="J13:J18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 закупок</vt:lpstr>
    </vt:vector>
  </TitlesOfParts>
  <Company>PAO NEFAZ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Бокова Ольга Ивановна</dc:creator>
  <cp:lastModifiedBy>Галиева Лилиана Данифовна</cp:lastModifiedBy>
  <cp:lastPrinted>2023-08-24T04:01:46Z</cp:lastPrinted>
  <dcterms:created xsi:type="dcterms:W3CDTF">2022-08-26T10:08:09Z</dcterms:created>
  <dcterms:modified xsi:type="dcterms:W3CDTF">2024-04-03T11:06:30Z</dcterms:modified>
</cp:coreProperties>
</file>