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iyatullina.optp\Desktop\Программа закупок на 2023 год\ПЗ товары на 2023\"/>
    </mc:Choice>
  </mc:AlternateContent>
  <bookViews>
    <workbookView xWindow="0" yWindow="0" windowWidth="19125" windowHeight="6930" tabRatio="701"/>
  </bookViews>
  <sheets>
    <sheet name="Программа закупок 2022" sheetId="3" r:id="rId1"/>
  </sheets>
  <definedNames>
    <definedName name="_xlnm.Print_Area" localSheetId="0">'Программа закупок 2022'!$A$1:$O$36</definedName>
  </definedNames>
  <calcPr calcId="162913"/>
</workbook>
</file>

<file path=xl/calcChain.xml><?xml version="1.0" encoding="utf-8"?>
<calcChain xmlns="http://schemas.openxmlformats.org/spreadsheetml/2006/main">
  <c r="I23" i="3" l="1"/>
</calcChain>
</file>

<file path=xl/sharedStrings.xml><?xml version="1.0" encoding="utf-8"?>
<sst xmlns="http://schemas.openxmlformats.org/spreadsheetml/2006/main" count="83" uniqueCount="70">
  <si>
    <t>№ п/п</t>
  </si>
  <si>
    <t>Д.А. Гильбурд</t>
  </si>
  <si>
    <t>Виды товаров (работ, услуг) по категориям/лотам</t>
  </si>
  <si>
    <t>Краткая характеристика товаров (работ, услуг)</t>
  </si>
  <si>
    <t>Действующий договор</t>
  </si>
  <si>
    <t>Вид закупки</t>
  </si>
  <si>
    <t xml:space="preserve">Предварительные сроки заключения  договора </t>
  </si>
  <si>
    <t xml:space="preserve">Предварительные сроки  исполнения договора </t>
  </si>
  <si>
    <t>Сроки проведения конкурентных процедур закупки</t>
  </si>
  <si>
    <t>Ответственное лицо, контакты</t>
  </si>
  <si>
    <t>Номенклатурный номер</t>
  </si>
  <si>
    <t>Наименование</t>
  </si>
  <si>
    <t>Ед.изм.</t>
  </si>
  <si>
    <t>Наименование поставщика</t>
  </si>
  <si>
    <t>Номер, дата договора</t>
  </si>
  <si>
    <t>Дата окончания действия договора</t>
  </si>
  <si>
    <t>начало</t>
  </si>
  <si>
    <t>окончание</t>
  </si>
  <si>
    <t>"СОГЛАСОВАНО"</t>
  </si>
  <si>
    <t>"УТВЕРЖДАЮ"</t>
  </si>
  <si>
    <t>без НДС</t>
  </si>
  <si>
    <t>с НДС</t>
  </si>
  <si>
    <t>Отдел (подразделение) ОПТП</t>
  </si>
  <si>
    <t>подпись</t>
  </si>
  <si>
    <t>Ф.И.О.</t>
  </si>
  <si>
    <t xml:space="preserve">                            должность</t>
  </si>
  <si>
    <t>-</t>
  </si>
  <si>
    <t>Гильбурд Д.А. 23-43</t>
  </si>
  <si>
    <t>Начальник ОЭПиК</t>
  </si>
  <si>
    <t>Ф-07 СТО КАМАЗ 44.01</t>
  </si>
  <si>
    <t>Конкурентная закупка</t>
  </si>
  <si>
    <t>руб.</t>
  </si>
  <si>
    <t>Объем, планируемый, за год (без НДС)</t>
  </si>
  <si>
    <t xml:space="preserve">                                      должность</t>
  </si>
  <si>
    <t>ИТОГО:</t>
  </si>
  <si>
    <t>1.</t>
  </si>
  <si>
    <t>______________ С.А. Потемкина</t>
  </si>
  <si>
    <t>_________________ А.А. Никонов</t>
  </si>
  <si>
    <r>
      <t xml:space="preserve">Организатор закупки  </t>
    </r>
    <r>
      <rPr>
        <u/>
        <sz val="12"/>
        <color theme="1"/>
        <rFont val="Times New Roman"/>
        <family val="1"/>
        <charset val="204"/>
      </rPr>
      <t>Начальник ОПТП</t>
    </r>
  </si>
  <si>
    <r>
      <t>Руководитель организатора закупки</t>
    </r>
    <r>
      <rPr>
        <u/>
        <sz val="12"/>
        <color theme="1"/>
        <rFont val="Times New Roman"/>
        <family val="1"/>
        <charset val="204"/>
      </rPr>
      <t xml:space="preserve">  Заместитель генерального директора по коммерции</t>
    </r>
  </si>
  <si>
    <t>Д.Ю. Акимов</t>
  </si>
  <si>
    <t>______________ Г.Н. Гилимьянова</t>
  </si>
  <si>
    <t>Ориент. за 2020</t>
  </si>
  <si>
    <t>факт 1 кв. 2020</t>
  </si>
  <si>
    <t>факт 2 кв. 2020</t>
  </si>
  <si>
    <t>факт 3 кв. 2020</t>
  </si>
  <si>
    <t>ориент. 4 кв. 2020</t>
  </si>
  <si>
    <t>ЗГД по экономике и финансам</t>
  </si>
  <si>
    <t>тел. 32-43</t>
  </si>
  <si>
    <t xml:space="preserve"> Закупка деталей для защитных экранов (поддонов)</t>
  </si>
  <si>
    <t xml:space="preserve">       1т/ОПТП Закупка деталей для защитных экранов (поддонов)</t>
  </si>
  <si>
    <t>Детали для защитных экранов (поддоны)</t>
  </si>
  <si>
    <t xml:space="preserve">       2т/ОПТП Закупка деталей (резка, гибка, перфорация, окраска)</t>
  </si>
  <si>
    <t>Детали (резка, гибка, перфорация, окраска)</t>
  </si>
  <si>
    <t>Закупка деталей (резка, гибка, перфорация, окраска)</t>
  </si>
  <si>
    <t>ООО "Технопром", г.Уфа / ООО "Моноплан", г.Нефтекамск</t>
  </si>
  <si>
    <t>ООО "МетОбработка", г.Нефтекамск / ООО Технопром", г.Уфа</t>
  </si>
  <si>
    <t>2.</t>
  </si>
  <si>
    <t>Руководитель ГВКиК</t>
  </si>
  <si>
    <t>4443/08/21 от 29.09.2021 / --</t>
  </si>
  <si>
    <t>30.09.2022 /        --</t>
  </si>
  <si>
    <t>30.09.2022 /       --</t>
  </si>
  <si>
    <t>4903/08/21 от 01.10.2021, 4667/08/21 от 15.10.2021 / --</t>
  </si>
  <si>
    <t>Исп. Идиятуллина А.А.</t>
  </si>
  <si>
    <t>IV кв.2022</t>
  </si>
  <si>
    <t>Программа закупок на 2023 год по комплектующим и материалам для основного производства</t>
  </si>
  <si>
    <t>IV кв. 2022</t>
  </si>
  <si>
    <t>декабрь 2023</t>
  </si>
  <si>
    <t>IV кв. 2022 - I кв. 2023</t>
  </si>
  <si>
    <t>I кв.2023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</si>
</sst>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/>
  </cellStyleXfs>
  <cellXfs count="106">
    <xf numFmtId="0" fontId="0" fillId="0" borderId="0" xfId="0"/>
    <xf numFmtId="0" fontId="0" fillId="0" borderId="0" xfId="0" applyFill="1"/>
    <xf numFmtId="0" fontId="3" fillId="0" borderId="0" xfId="0" applyFont="1" applyBorder="1" applyAlignment="1"/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/>
    <xf numFmtId="4" fontId="8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wrapText="1"/>
    </xf>
    <xf numFmtId="0" fontId="10" fillId="0" borderId="0" xfId="0" applyFont="1"/>
    <xf numFmtId="0" fontId="8" fillId="0" borderId="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29" xfId="0" applyBorder="1"/>
    <xf numFmtId="0" fontId="14" fillId="0" borderId="0" xfId="0" applyFont="1" applyAlignment="1">
      <alignment horizontal="left"/>
    </xf>
    <xf numFmtId="0" fontId="14" fillId="0" borderId="0" xfId="0" applyFont="1"/>
    <xf numFmtId="0" fontId="0" fillId="2" borderId="0" xfId="0" applyFill="1"/>
    <xf numFmtId="0" fontId="13" fillId="0" borderId="0" xfId="0" applyFont="1" applyFill="1" applyAlignment="1">
      <alignment horizontal="right" wrapText="1"/>
    </xf>
    <xf numFmtId="0" fontId="3" fillId="0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/>
    <xf numFmtId="0" fontId="9" fillId="2" borderId="0" xfId="0" applyFont="1" applyFill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0" fillId="0" borderId="0" xfId="0" applyNumberFormat="1"/>
    <xf numFmtId="0" fontId="3" fillId="0" borderId="3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 applyAlignment="1">
      <alignment horizontal="center"/>
    </xf>
    <xf numFmtId="0" fontId="15" fillId="2" borderId="19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/>
    </xf>
    <xf numFmtId="4" fontId="16" fillId="2" borderId="19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3" borderId="27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7" fillId="3" borderId="26" xfId="0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0" fontId="18" fillId="3" borderId="26" xfId="0" applyFont="1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8" xfId="0" applyFont="1" applyFill="1" applyBorder="1" applyAlignment="1">
      <alignment vertical="center"/>
    </xf>
    <xf numFmtId="0" fontId="19" fillId="0" borderId="0" xfId="0" applyFont="1" applyFill="1"/>
    <xf numFmtId="0" fontId="18" fillId="0" borderId="0" xfId="0" applyFont="1" applyFill="1" applyBorder="1" applyAlignment="1">
      <alignment horizontal="center" vertical="top" wrapText="1"/>
    </xf>
    <xf numFmtId="0" fontId="16" fillId="3" borderId="26" xfId="0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14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13" fillId="0" borderId="0" xfId="0" applyFont="1" applyFill="1" applyAlignment="1">
      <alignment horizontal="right" wrapText="1"/>
    </xf>
    <xf numFmtId="4" fontId="2" fillId="0" borderId="0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 2" xfId="2"/>
  </cellStyles>
  <dxfs count="0"/>
  <tableStyles count="0" defaultTableStyle="TableStyleMedium2" defaultPivotStyle="PivotStyleLight16"/>
  <colors>
    <mruColors>
      <color rgb="FFFFCCFF"/>
      <color rgb="FFFF99FF"/>
      <color rgb="FF66CCFF"/>
      <color rgb="FFFF7C80"/>
      <color rgb="FFCCFF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tabSelected="1" view="pageBreakPreview" zoomScale="70" zoomScaleNormal="70" zoomScaleSheetLayoutView="70" workbookViewId="0">
      <selection activeCell="K21" sqref="K21:K22"/>
    </sheetView>
  </sheetViews>
  <sheetFormatPr defaultRowHeight="15" x14ac:dyDescent="0.25"/>
  <cols>
    <col min="1" max="1" width="4.5703125" customWidth="1"/>
    <col min="2" max="2" width="17.5703125" customWidth="1"/>
    <col min="3" max="3" width="6.5703125" customWidth="1"/>
    <col min="4" max="4" width="31" customWidth="1"/>
    <col min="5" max="5" width="6.5703125" customWidth="1"/>
    <col min="6" max="6" width="23.42578125" customWidth="1"/>
    <col min="7" max="7" width="15.5703125" customWidth="1"/>
    <col min="8" max="8" width="13.5703125" customWidth="1"/>
    <col min="9" max="9" width="21.42578125" customWidth="1"/>
    <col min="10" max="10" width="16" customWidth="1"/>
    <col min="11" max="11" width="10.85546875" customWidth="1"/>
    <col min="12" max="12" width="12.85546875" customWidth="1"/>
    <col min="13" max="13" width="12" customWidth="1"/>
    <col min="14" max="14" width="11.42578125" customWidth="1"/>
    <col min="15" max="15" width="14" customWidth="1"/>
    <col min="16" max="16" width="0.140625" hidden="1" customWidth="1"/>
    <col min="17" max="17" width="23" style="19" hidden="1" customWidth="1"/>
    <col min="18" max="18" width="9.85546875" style="9" hidden="1" customWidth="1"/>
    <col min="19" max="19" width="11.5703125" style="9" hidden="1" customWidth="1"/>
    <col min="20" max="20" width="14.42578125" hidden="1" customWidth="1"/>
    <col min="21" max="21" width="0.5703125" style="23" hidden="1" customWidth="1"/>
    <col min="22" max="23" width="10.85546875" style="23" hidden="1" customWidth="1"/>
    <col min="24" max="24" width="12.140625" style="23" hidden="1" customWidth="1"/>
    <col min="25" max="25" width="10.85546875" style="23" hidden="1" customWidth="1"/>
    <col min="26" max="26" width="11.7109375" style="23" hidden="1" customWidth="1"/>
    <col min="27" max="27" width="13.85546875" style="23" hidden="1" customWidth="1"/>
    <col min="28" max="28" width="1.85546875" hidden="1" customWidth="1"/>
    <col min="29" max="29" width="11.85546875" customWidth="1"/>
  </cols>
  <sheetData>
    <row r="1" spans="1:27" ht="14.45" customHeight="1" x14ac:dyDescent="0.25">
      <c r="A1" s="88" t="s">
        <v>29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7" ht="14.4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7" ht="14.45" customHeight="1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19</v>
      </c>
      <c r="N3" s="4"/>
      <c r="O3" s="4"/>
    </row>
    <row r="4" spans="1:27" ht="14.45" customHeight="1" x14ac:dyDescent="0.25">
      <c r="A4" s="4" t="s">
        <v>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 t="s">
        <v>47</v>
      </c>
      <c r="N4" s="4"/>
      <c r="O4" s="4"/>
    </row>
    <row r="5" spans="1:27" ht="33.950000000000003" customHeight="1" x14ac:dyDescent="0.25">
      <c r="A5" s="4" t="s">
        <v>36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 t="s">
        <v>37</v>
      </c>
      <c r="N5" s="4"/>
      <c r="O5" s="4"/>
    </row>
    <row r="6" spans="1:2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19" t="s">
        <v>29</v>
      </c>
    </row>
    <row r="7" spans="1:27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 t="s">
        <v>18</v>
      </c>
      <c r="N7" s="4"/>
      <c r="O7" s="4"/>
    </row>
    <row r="8" spans="1:27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 t="s">
        <v>28</v>
      </c>
      <c r="N8" s="4"/>
      <c r="O8" s="4"/>
    </row>
    <row r="9" spans="1:27" ht="33.6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 t="s">
        <v>41</v>
      </c>
      <c r="N9" s="4"/>
      <c r="O9" s="4"/>
    </row>
    <row r="10" spans="1:27" ht="25.35" customHeight="1" x14ac:dyDescent="0.3">
      <c r="A10" s="89" t="s">
        <v>65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20"/>
    </row>
    <row r="11" spans="1:27" ht="9.75" customHeigh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20"/>
    </row>
    <row r="12" spans="1:27" ht="16.5" thickBot="1" x14ac:dyDescent="0.3">
      <c r="A12" s="18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7" ht="40.35" customHeight="1" x14ac:dyDescent="0.25">
      <c r="A13" s="90" t="s">
        <v>0</v>
      </c>
      <c r="B13" s="93" t="s">
        <v>2</v>
      </c>
      <c r="C13" s="97" t="s">
        <v>3</v>
      </c>
      <c r="D13" s="98"/>
      <c r="E13" s="99"/>
      <c r="F13" s="97" t="s">
        <v>4</v>
      </c>
      <c r="G13" s="98"/>
      <c r="H13" s="100"/>
      <c r="I13" s="78" t="s">
        <v>32</v>
      </c>
      <c r="J13" s="78" t="s">
        <v>5</v>
      </c>
      <c r="K13" s="78" t="s">
        <v>6</v>
      </c>
      <c r="L13" s="78" t="s">
        <v>7</v>
      </c>
      <c r="M13" s="71" t="s">
        <v>8</v>
      </c>
      <c r="N13" s="72"/>
      <c r="O13" s="75" t="s">
        <v>9</v>
      </c>
      <c r="Q13" s="21"/>
      <c r="R13" s="5"/>
      <c r="S13" s="5"/>
      <c r="T13" s="8"/>
      <c r="W13" s="33"/>
      <c r="X13" s="33"/>
      <c r="Y13" s="33"/>
      <c r="Z13" s="33"/>
    </row>
    <row r="14" spans="1:27" ht="14.45" customHeight="1" x14ac:dyDescent="0.25">
      <c r="A14" s="91"/>
      <c r="B14" s="94"/>
      <c r="C14" s="101" t="s">
        <v>10</v>
      </c>
      <c r="D14" s="101" t="s">
        <v>11</v>
      </c>
      <c r="E14" s="101" t="s">
        <v>12</v>
      </c>
      <c r="F14" s="103" t="s">
        <v>13</v>
      </c>
      <c r="G14" s="101" t="s">
        <v>14</v>
      </c>
      <c r="H14" s="101" t="s">
        <v>15</v>
      </c>
      <c r="I14" s="105"/>
      <c r="J14" s="79"/>
      <c r="K14" s="79"/>
      <c r="L14" s="79"/>
      <c r="M14" s="73"/>
      <c r="N14" s="74"/>
      <c r="O14" s="76"/>
      <c r="Q14" s="21"/>
      <c r="R14" s="6"/>
      <c r="S14" s="6"/>
      <c r="T14" s="8"/>
      <c r="W14" s="33"/>
      <c r="X14" s="33"/>
      <c r="Y14" s="33"/>
      <c r="Z14" s="33"/>
    </row>
    <row r="15" spans="1:27" ht="72" customHeight="1" thickBot="1" x14ac:dyDescent="0.3">
      <c r="A15" s="92"/>
      <c r="B15" s="95"/>
      <c r="C15" s="102"/>
      <c r="D15" s="102"/>
      <c r="E15" s="102"/>
      <c r="F15" s="104"/>
      <c r="G15" s="104"/>
      <c r="H15" s="104"/>
      <c r="I15" s="104"/>
      <c r="J15" s="80"/>
      <c r="K15" s="80"/>
      <c r="L15" s="80"/>
      <c r="M15" s="17" t="s">
        <v>16</v>
      </c>
      <c r="N15" s="17" t="s">
        <v>17</v>
      </c>
      <c r="O15" s="77"/>
      <c r="Q15" s="96"/>
      <c r="R15" s="6" t="s">
        <v>20</v>
      </c>
      <c r="S15" s="6" t="s">
        <v>21</v>
      </c>
      <c r="T15" s="8"/>
      <c r="W15" s="38" t="s">
        <v>43</v>
      </c>
      <c r="X15" s="38" t="s">
        <v>44</v>
      </c>
      <c r="Y15" s="38" t="s">
        <v>45</v>
      </c>
      <c r="Z15" s="38" t="s">
        <v>46</v>
      </c>
      <c r="AA15" s="38" t="s">
        <v>42</v>
      </c>
    </row>
    <row r="16" spans="1:27" ht="15.75" thickBot="1" x14ac:dyDescent="0.3">
      <c r="A16" s="24">
        <v>1</v>
      </c>
      <c r="B16" s="25">
        <v>2</v>
      </c>
      <c r="C16" s="25">
        <v>3</v>
      </c>
      <c r="D16" s="25">
        <v>4</v>
      </c>
      <c r="E16" s="25">
        <v>5</v>
      </c>
      <c r="F16" s="25">
        <v>6</v>
      </c>
      <c r="G16" s="25">
        <v>7</v>
      </c>
      <c r="H16" s="25">
        <v>8</v>
      </c>
      <c r="I16" s="25">
        <v>9</v>
      </c>
      <c r="J16" s="25">
        <v>10</v>
      </c>
      <c r="K16" s="25">
        <v>11</v>
      </c>
      <c r="L16" s="25">
        <v>12</v>
      </c>
      <c r="M16" s="25">
        <v>13</v>
      </c>
      <c r="N16" s="25">
        <v>14</v>
      </c>
      <c r="O16" s="26">
        <v>15</v>
      </c>
      <c r="Q16" s="96"/>
      <c r="R16" s="7"/>
      <c r="S16" s="7"/>
      <c r="T16" s="8"/>
      <c r="U16" s="33" t="s">
        <v>20</v>
      </c>
      <c r="V16" s="33" t="s">
        <v>21</v>
      </c>
      <c r="W16" s="33"/>
      <c r="X16" s="33"/>
      <c r="Y16" s="33"/>
      <c r="Z16" s="33"/>
      <c r="AA16" s="33"/>
    </row>
    <row r="17" spans="1:27" s="50" customFormat="1" ht="22.5" customHeight="1" thickBot="1" x14ac:dyDescent="0.35">
      <c r="A17" s="52" t="s">
        <v>50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49"/>
      <c r="S17" s="51"/>
    </row>
    <row r="18" spans="1:27" s="15" customFormat="1" ht="21.95" customHeight="1" x14ac:dyDescent="0.25">
      <c r="A18" s="65" t="s">
        <v>35</v>
      </c>
      <c r="B18" s="67" t="s">
        <v>51</v>
      </c>
      <c r="C18" s="57" t="s">
        <v>26</v>
      </c>
      <c r="D18" s="69" t="s">
        <v>49</v>
      </c>
      <c r="E18" s="57" t="s">
        <v>31</v>
      </c>
      <c r="F18" s="57" t="s">
        <v>56</v>
      </c>
      <c r="G18" s="57" t="s">
        <v>62</v>
      </c>
      <c r="H18" s="61" t="s">
        <v>61</v>
      </c>
      <c r="I18" s="59">
        <v>60000000</v>
      </c>
      <c r="J18" s="57" t="s">
        <v>30</v>
      </c>
      <c r="K18" s="55" t="s">
        <v>66</v>
      </c>
      <c r="L18" s="55" t="s">
        <v>67</v>
      </c>
      <c r="M18" s="55" t="s">
        <v>64</v>
      </c>
      <c r="N18" s="55" t="s">
        <v>64</v>
      </c>
      <c r="O18" s="63" t="s">
        <v>27</v>
      </c>
      <c r="Q18" s="22"/>
      <c r="U18" s="32"/>
      <c r="V18" s="32"/>
      <c r="W18" s="32"/>
      <c r="X18" s="32"/>
      <c r="Y18" s="32"/>
      <c r="Z18" s="32"/>
      <c r="AA18" s="32"/>
    </row>
    <row r="19" spans="1:27" s="15" customFormat="1" ht="73.5" customHeight="1" thickBot="1" x14ac:dyDescent="0.3">
      <c r="A19" s="66"/>
      <c r="B19" s="68"/>
      <c r="C19" s="58"/>
      <c r="D19" s="70"/>
      <c r="E19" s="58"/>
      <c r="F19" s="58"/>
      <c r="G19" s="58"/>
      <c r="H19" s="62"/>
      <c r="I19" s="60"/>
      <c r="J19" s="58"/>
      <c r="K19" s="56"/>
      <c r="L19" s="56"/>
      <c r="M19" s="56"/>
      <c r="N19" s="56"/>
      <c r="O19" s="64"/>
      <c r="Q19" s="22"/>
      <c r="U19" s="32"/>
      <c r="V19" s="32"/>
      <c r="W19" s="32"/>
      <c r="X19" s="32"/>
      <c r="Y19" s="32"/>
      <c r="Z19" s="32"/>
      <c r="AA19" s="32"/>
    </row>
    <row r="20" spans="1:27" s="1" customFormat="1" ht="22.5" customHeight="1" thickBot="1" x14ac:dyDescent="0.3">
      <c r="A20" s="52" t="s">
        <v>52</v>
      </c>
      <c r="B20" s="45"/>
      <c r="C20" s="46"/>
      <c r="D20" s="46"/>
      <c r="E20" s="46"/>
      <c r="F20" s="46"/>
      <c r="G20" s="41"/>
      <c r="H20" s="41"/>
      <c r="I20" s="41"/>
      <c r="J20" s="41"/>
      <c r="K20" s="41"/>
      <c r="L20" s="41"/>
      <c r="M20" s="41"/>
      <c r="N20" s="41"/>
      <c r="O20" s="42"/>
      <c r="P20" s="42"/>
      <c r="S20" s="3"/>
    </row>
    <row r="21" spans="1:27" s="15" customFormat="1" ht="21.95" customHeight="1" x14ac:dyDescent="0.25">
      <c r="A21" s="65" t="s">
        <v>57</v>
      </c>
      <c r="B21" s="67" t="s">
        <v>53</v>
      </c>
      <c r="C21" s="57" t="s">
        <v>26</v>
      </c>
      <c r="D21" s="69" t="s">
        <v>54</v>
      </c>
      <c r="E21" s="57" t="s">
        <v>31</v>
      </c>
      <c r="F21" s="57" t="s">
        <v>55</v>
      </c>
      <c r="G21" s="57" t="s">
        <v>59</v>
      </c>
      <c r="H21" s="57" t="s">
        <v>60</v>
      </c>
      <c r="I21" s="59">
        <v>25000000</v>
      </c>
      <c r="J21" s="57" t="s">
        <v>30</v>
      </c>
      <c r="K21" s="55" t="s">
        <v>68</v>
      </c>
      <c r="L21" s="55" t="s">
        <v>67</v>
      </c>
      <c r="M21" s="55" t="s">
        <v>64</v>
      </c>
      <c r="N21" s="55" t="s">
        <v>69</v>
      </c>
      <c r="O21" s="63" t="s">
        <v>27</v>
      </c>
      <c r="Q21" s="22"/>
      <c r="U21" s="32"/>
      <c r="V21" s="32"/>
      <c r="W21" s="32"/>
      <c r="X21" s="32"/>
      <c r="Y21" s="32"/>
      <c r="Z21" s="32"/>
      <c r="AA21" s="32"/>
    </row>
    <row r="22" spans="1:27" s="15" customFormat="1" ht="73.5" customHeight="1" thickBot="1" x14ac:dyDescent="0.3">
      <c r="A22" s="66"/>
      <c r="B22" s="68"/>
      <c r="C22" s="58"/>
      <c r="D22" s="70"/>
      <c r="E22" s="58"/>
      <c r="F22" s="58"/>
      <c r="G22" s="58"/>
      <c r="H22" s="58"/>
      <c r="I22" s="60"/>
      <c r="J22" s="58"/>
      <c r="K22" s="56"/>
      <c r="L22" s="56"/>
      <c r="M22" s="56"/>
      <c r="N22" s="56"/>
      <c r="O22" s="64"/>
      <c r="Q22" s="22"/>
      <c r="U22" s="32"/>
      <c r="V22" s="32"/>
      <c r="W22" s="32"/>
      <c r="X22" s="32"/>
      <c r="Y22" s="32"/>
      <c r="Z22" s="32"/>
      <c r="AA22" s="32"/>
    </row>
    <row r="23" spans="1:27" ht="21.95" customHeight="1" thickBot="1" x14ac:dyDescent="0.3">
      <c r="A23" s="27"/>
      <c r="B23" s="35" t="s">
        <v>34</v>
      </c>
      <c r="C23" s="29"/>
      <c r="D23" s="34"/>
      <c r="E23" s="28"/>
      <c r="F23" s="29"/>
      <c r="G23" s="29"/>
      <c r="H23" s="29"/>
      <c r="I23" s="36">
        <f>I18+I21</f>
        <v>85000000</v>
      </c>
      <c r="J23" s="29"/>
      <c r="K23" s="31"/>
      <c r="L23" s="31"/>
      <c r="M23" s="31"/>
      <c r="N23" s="31"/>
      <c r="O23" s="30"/>
      <c r="Q23" s="22"/>
      <c r="R23"/>
      <c r="S23"/>
    </row>
    <row r="24" spans="1:27" ht="67.5" customHeight="1" x14ac:dyDescent="0.25">
      <c r="A24" s="10"/>
      <c r="B24" s="84" t="s">
        <v>39</v>
      </c>
      <c r="C24" s="84"/>
      <c r="D24" s="84"/>
      <c r="E24" s="84"/>
      <c r="F24" s="84"/>
      <c r="G24" s="84"/>
      <c r="H24" s="86"/>
      <c r="I24" s="87"/>
      <c r="J24" s="83" t="s">
        <v>40</v>
      </c>
      <c r="K24" s="84"/>
      <c r="R24"/>
      <c r="S24"/>
    </row>
    <row r="25" spans="1:27" ht="12.6" customHeight="1" x14ac:dyDescent="0.25">
      <c r="A25" s="10"/>
      <c r="B25" s="10"/>
      <c r="C25" s="10"/>
      <c r="D25" s="82" t="s">
        <v>25</v>
      </c>
      <c r="E25" s="82"/>
      <c r="F25" s="82"/>
      <c r="G25" s="10"/>
      <c r="H25" s="85" t="s">
        <v>23</v>
      </c>
      <c r="I25" s="85"/>
      <c r="J25" s="82" t="s">
        <v>24</v>
      </c>
      <c r="K25" s="82"/>
      <c r="R25"/>
      <c r="S25"/>
    </row>
    <row r="26" spans="1:27" ht="15.75" x14ac:dyDescent="0.25">
      <c r="A26" s="10"/>
      <c r="B26" s="10"/>
      <c r="C26" s="10"/>
      <c r="D26" s="10"/>
      <c r="E26" s="10"/>
      <c r="F26" s="10"/>
      <c r="G26" s="10"/>
      <c r="I26" s="39"/>
      <c r="J26" s="10"/>
      <c r="K26" s="10"/>
      <c r="R26"/>
      <c r="S26"/>
    </row>
    <row r="27" spans="1:27" ht="23.45" customHeight="1" x14ac:dyDescent="0.25">
      <c r="A27" s="10"/>
      <c r="B27" s="10"/>
      <c r="C27" s="10"/>
      <c r="D27" s="10"/>
      <c r="E27" s="10"/>
      <c r="F27" s="10"/>
      <c r="G27" s="10"/>
      <c r="I27" s="10"/>
      <c r="J27" s="10"/>
      <c r="K27" s="10"/>
      <c r="R27"/>
      <c r="S27"/>
    </row>
    <row r="28" spans="1:27" ht="15.75" x14ac:dyDescent="0.25">
      <c r="A28" s="10"/>
      <c r="B28" s="84" t="s">
        <v>38</v>
      </c>
      <c r="C28" s="84"/>
      <c r="D28" s="84"/>
      <c r="E28" s="84"/>
      <c r="F28" s="84"/>
      <c r="G28" s="10"/>
      <c r="H28" s="12"/>
      <c r="I28" s="12"/>
      <c r="J28" s="83" t="s">
        <v>1</v>
      </c>
      <c r="K28" s="84"/>
      <c r="R28"/>
      <c r="S28"/>
    </row>
    <row r="29" spans="1:27" ht="12.6" customHeight="1" x14ac:dyDescent="0.25">
      <c r="A29" s="10"/>
      <c r="B29" s="10"/>
      <c r="C29" s="10"/>
      <c r="D29" s="82" t="s">
        <v>33</v>
      </c>
      <c r="E29" s="82"/>
      <c r="F29" s="11"/>
      <c r="H29" s="85" t="s">
        <v>23</v>
      </c>
      <c r="I29" s="85"/>
      <c r="J29" s="82" t="s">
        <v>24</v>
      </c>
      <c r="K29" s="82"/>
      <c r="R29"/>
      <c r="S29"/>
    </row>
    <row r="30" spans="1:27" ht="12.6" customHeight="1" x14ac:dyDescent="0.25">
      <c r="A30" s="44"/>
      <c r="B30" s="44"/>
      <c r="C30" s="44"/>
      <c r="D30" s="43"/>
      <c r="E30" s="43"/>
      <c r="F30" s="11"/>
      <c r="H30" s="40"/>
      <c r="I30" s="40"/>
      <c r="J30" s="43"/>
      <c r="K30" s="43"/>
      <c r="R30"/>
      <c r="S30"/>
    </row>
    <row r="31" spans="1:27" ht="12.6" customHeight="1" x14ac:dyDescent="0.25">
      <c r="A31" s="44"/>
      <c r="B31" s="44"/>
      <c r="C31" s="44"/>
      <c r="D31" s="43"/>
      <c r="E31" s="43"/>
      <c r="F31" s="11"/>
      <c r="H31" s="40"/>
      <c r="I31" s="40"/>
      <c r="J31" s="43"/>
      <c r="K31" s="43"/>
      <c r="R31"/>
      <c r="S31"/>
    </row>
    <row r="32" spans="1:27" ht="12.6" customHeight="1" x14ac:dyDescent="0.25">
      <c r="A32" s="54"/>
      <c r="B32" s="54"/>
      <c r="C32" s="54"/>
      <c r="D32" s="53"/>
      <c r="E32" s="53"/>
      <c r="F32" s="11"/>
      <c r="H32" s="40"/>
      <c r="I32" s="40"/>
      <c r="J32" s="53"/>
      <c r="K32" s="53"/>
      <c r="R32"/>
      <c r="S32"/>
    </row>
    <row r="33" spans="1:19" ht="24.95" customHeight="1" x14ac:dyDescent="0.25">
      <c r="A33" s="44"/>
      <c r="B33" s="44"/>
      <c r="C33" s="44"/>
      <c r="D33" s="43"/>
      <c r="E33" s="43"/>
      <c r="F33" s="11"/>
      <c r="H33" s="40"/>
      <c r="I33" s="40"/>
      <c r="J33" s="43"/>
      <c r="K33" s="43"/>
      <c r="R33"/>
      <c r="S33"/>
    </row>
    <row r="34" spans="1:19" ht="12.6" customHeight="1" x14ac:dyDescent="0.25">
      <c r="A34" s="44"/>
      <c r="B34" s="44"/>
      <c r="C34" s="44"/>
      <c r="D34" s="43"/>
      <c r="E34" s="43"/>
      <c r="F34" s="11"/>
      <c r="H34" s="40"/>
      <c r="I34" s="40"/>
      <c r="J34" s="43"/>
      <c r="K34" s="43"/>
      <c r="R34"/>
      <c r="S34"/>
    </row>
    <row r="35" spans="1:19" x14ac:dyDescent="0.25">
      <c r="A35" s="13" t="s">
        <v>63</v>
      </c>
      <c r="B35" s="14"/>
      <c r="I35" s="23"/>
      <c r="Q35"/>
      <c r="R35"/>
      <c r="S35"/>
    </row>
    <row r="36" spans="1:19" x14ac:dyDescent="0.25">
      <c r="A36" s="81" t="s">
        <v>48</v>
      </c>
      <c r="B36" s="81"/>
      <c r="Q36"/>
      <c r="R36"/>
      <c r="S36"/>
    </row>
    <row r="38" spans="1:19" x14ac:dyDescent="0.25">
      <c r="I38" s="23"/>
    </row>
  </sheetData>
  <mergeCells count="61">
    <mergeCell ref="A1:O1"/>
    <mergeCell ref="A10:P10"/>
    <mergeCell ref="A13:A15"/>
    <mergeCell ref="B13:B15"/>
    <mergeCell ref="Q15:Q16"/>
    <mergeCell ref="C13:E13"/>
    <mergeCell ref="F13:H13"/>
    <mergeCell ref="K13:K15"/>
    <mergeCell ref="C14:C15"/>
    <mergeCell ref="D14:D15"/>
    <mergeCell ref="E14:E15"/>
    <mergeCell ref="F14:F15"/>
    <mergeCell ref="G14:G15"/>
    <mergeCell ref="I13:I15"/>
    <mergeCell ref="J13:J15"/>
    <mergeCell ref="H14:H15"/>
    <mergeCell ref="M13:N14"/>
    <mergeCell ref="O13:O15"/>
    <mergeCell ref="L13:L15"/>
    <mergeCell ref="A36:B36"/>
    <mergeCell ref="J29:K29"/>
    <mergeCell ref="J24:K24"/>
    <mergeCell ref="B24:G24"/>
    <mergeCell ref="D29:E29"/>
    <mergeCell ref="H25:I25"/>
    <mergeCell ref="H29:I29"/>
    <mergeCell ref="H24:I24"/>
    <mergeCell ref="D25:F25"/>
    <mergeCell ref="J25:K25"/>
    <mergeCell ref="B28:F28"/>
    <mergeCell ref="J28:K28"/>
    <mergeCell ref="M21:M22"/>
    <mergeCell ref="N21:N22"/>
    <mergeCell ref="O21:O22"/>
    <mergeCell ref="A18:A19"/>
    <mergeCell ref="B18:B19"/>
    <mergeCell ref="C18:C19"/>
    <mergeCell ref="D18:D19"/>
    <mergeCell ref="E18:E19"/>
    <mergeCell ref="L18:L19"/>
    <mergeCell ref="M18:M19"/>
    <mergeCell ref="N18:N19"/>
    <mergeCell ref="O18:O19"/>
    <mergeCell ref="A21:A22"/>
    <mergeCell ref="B21:B22"/>
    <mergeCell ref="C21:C22"/>
    <mergeCell ref="D21:D22"/>
    <mergeCell ref="K21:K22"/>
    <mergeCell ref="L21:L22"/>
    <mergeCell ref="J18:J19"/>
    <mergeCell ref="K18:K19"/>
    <mergeCell ref="E21:E22"/>
    <mergeCell ref="F21:F22"/>
    <mergeCell ref="G21:G22"/>
    <mergeCell ref="H21:H22"/>
    <mergeCell ref="I21:I22"/>
    <mergeCell ref="F18:F19"/>
    <mergeCell ref="G18:G19"/>
    <mergeCell ref="H18:H19"/>
    <mergeCell ref="I18:I19"/>
    <mergeCell ref="J21:J22"/>
  </mergeCells>
  <pageMargins left="0.31496062992125984" right="0.19685039370078741" top="7.874015748031496E-2" bottom="0.19685039370078741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 закупок 2022</vt:lpstr>
      <vt:lpstr>'Программа закупок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Идиятуллина Альбина Альбертовна</cp:lastModifiedBy>
  <cp:lastPrinted>2022-10-14T05:37:07Z</cp:lastPrinted>
  <dcterms:created xsi:type="dcterms:W3CDTF">2017-11-08T17:52:12Z</dcterms:created>
  <dcterms:modified xsi:type="dcterms:W3CDTF">2022-10-14T07:13:48Z</dcterms:modified>
</cp:coreProperties>
</file>