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esktop\на сайт\"/>
    </mc:Choice>
  </mc:AlternateContent>
  <bookViews>
    <workbookView xWindow="0" yWindow="0" windowWidth="28770" windowHeight="11565"/>
  </bookViews>
  <sheets>
    <sheet name="Программа закупок" sheetId="1" r:id="rId1"/>
  </sheets>
  <externalReferences>
    <externalReference r:id="rId2"/>
    <externalReference r:id="rId3"/>
    <externalReference r:id="rId4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'[1]перечень 2кв_'!#REF!</definedName>
    <definedName name="Excel_BuiltIn_Print_Titles_3_2_17_5">'[1]перечень 2кв_'!#REF!</definedName>
    <definedName name="Excel_BuiltIn_Print_Titles_3_2_18">'[1]перечень 2кв_'!#REF!</definedName>
    <definedName name="Excel_BuiltIn_Print_Titles_3_2_18_5">'[1]перечень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'[1]перечень 2кв_'!#REF!</definedName>
    <definedName name="Excel_BuiltIn_Print_Titles_3_2_21_5">'[1]перечень 2кв_'!#REF!</definedName>
    <definedName name="Excel_BuiltIn_Print_Titles_3_2_22">'[1]перечень 2кв_'!#REF!</definedName>
    <definedName name="Excel_BuiltIn_Print_Titles_3_2_22_5">'[1]перечень 2кв_'!#REF!</definedName>
    <definedName name="Excel_BuiltIn_Print_Titles_3_2_5">'[1]перечень 2кв_'!#REF!</definedName>
    <definedName name="Excel_BuiltIn_Print_Titles_3_2_6">'[1]перечень 2кв_'!#REF!</definedName>
    <definedName name="Excel_BuiltIn_Print_Titles_3_2_6_5">'[1]перечень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'[2]перечень 3кв_'!#REF!</definedName>
    <definedName name="Excel_BuiltIn_Print_Titles_5_1_5">'[2]перечень 3кв_'!#REF!</definedName>
    <definedName name="Excel_BuiltIn_Print_Titles_5_17">'[2]перечень 3кв_'!#REF!</definedName>
    <definedName name="Excel_BuiltIn_Print_Titles_5_17_5">'[2]перечень 3кв_'!#REF!</definedName>
    <definedName name="Excel_BuiltIn_Print_Titles_5_18">'[2]перечень 3кв_'!#REF!</definedName>
    <definedName name="Excel_BuiltIn_Print_Titles_5_18_5">'[2]перечень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'[2]перечень 3кв_'!#REF!</definedName>
    <definedName name="Excel_BuiltIn_Print_Titles_5_21_5">'[2]перечень 3кв_'!#REF!</definedName>
    <definedName name="Excel_BuiltIn_Print_Titles_5_22">'[2]перечень 3кв_'!#REF!</definedName>
    <definedName name="Excel_BuiltIn_Print_Titles_5_22_5">'[2]перечень 3кв_'!#REF!</definedName>
    <definedName name="Excel_BuiltIn_Print_Titles_5_3">'[2]перечень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'[2]перечень 3кв КАМАЗ'!#REF!</definedName>
    <definedName name="Excel_BuiltIn_Print_Titles_5_3_17_5">'[2]перечень 3кв КАМАЗ'!#REF!</definedName>
    <definedName name="Excel_BuiltIn_Print_Titles_5_3_18">'[2]перечень 3кв КАМАЗ'!#REF!</definedName>
    <definedName name="Excel_BuiltIn_Print_Titles_5_3_18_5">'[2]перечень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'[2]перечень 3кв КАМАЗ'!#REF!</definedName>
    <definedName name="Excel_BuiltIn_Print_Titles_5_3_21_5">'[2]перечень 3кв КАМАЗ'!#REF!</definedName>
    <definedName name="Excel_BuiltIn_Print_Titles_5_3_22">'[2]перечень 3кв КАМАЗ'!#REF!</definedName>
    <definedName name="Excel_BuiltIn_Print_Titles_5_3_22_5">'[2]перечень 3кв КАМАЗ'!#REF!</definedName>
    <definedName name="Excel_BuiltIn_Print_Titles_5_3_5">'[2]перечень 3кв КАМАЗ'!#REF!</definedName>
    <definedName name="Excel_BuiltIn_Print_Titles_5_3_6">'[2]перечень 3кв КАМАЗ'!#REF!</definedName>
    <definedName name="Excel_BuiltIn_Print_Titles_5_3_6_5">'[2]перечень 3кв КАМАЗ'!#REF!</definedName>
    <definedName name="Excel_BuiltIn_Print_Titles_5_6">'[2]перечень сравнит'!#REF!</definedName>
    <definedName name="Excel_BuiltIn_Print_Titles_5_6_1">'[2]перечень сравнит'!#REF!</definedName>
    <definedName name="Excel_BuiltIn_Print_Titles_5_6_1_5">'[2]перечень сравнит'!#REF!</definedName>
    <definedName name="Excel_BuiltIn_Print_Titles_5_6_17">[3]переченьHIAB!#REF!</definedName>
    <definedName name="Excel_BuiltIn_Print_Titles_5_6_17_5">[3]переченьHIAB!#REF!</definedName>
    <definedName name="Excel_BuiltIn_Print_Titles_5_6_18">[3]переченьHIAB!#REF!</definedName>
    <definedName name="Excel_BuiltIn_Print_Titles_5_6_18_5">[3]переченьHIAB!#REF!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'[2]перечень сравнит'!#REF!</definedName>
    <definedName name="Excel_BuiltIn_Print_Titles_5_6_21_5">'[2]перечень сравнит'!#REF!</definedName>
    <definedName name="Excel_BuiltIn_Print_Titles_5_6_22">[3]переченьHIAB!#REF!</definedName>
    <definedName name="Excel_BuiltIn_Print_Titles_5_6_22_5">[3]переченьHIAB!#REF!</definedName>
    <definedName name="Excel_BuiltIn_Print_Titles_5_6_5">'[2]перечень сравнит'!#REF!</definedName>
    <definedName name="Excel_BuiltIn_Print_Titles_5_6_6">'[2]перечень сравнит'!#REF!</definedName>
    <definedName name="Excel_BuiltIn_Print_Titles_5_6_6_5">'[2]перечень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'[2]перечень 3кв_'!#REF!</definedName>
    <definedName name="прайс_17">'[2]перечень 3кв_'!#REF!</definedName>
    <definedName name="прайс_17_5">'[2]перечень 3кв_'!#REF!</definedName>
    <definedName name="прайс_18">'[2]перечень 3кв_'!#REF!</definedName>
    <definedName name="прайс_18_5">'[2]перечень 3кв_'!#REF!</definedName>
    <definedName name="прайс_22">'[2]перечень 3кв_'!#REF!</definedName>
    <definedName name="прайс_22_5">'[2]перечень 3кв_'!#REF!</definedName>
    <definedName name="прайс_5">'[2]перечень 3кв_'!#REF!</definedName>
    <definedName name="прайс_6">'[2]перечень 3кв_'!#REF!</definedName>
    <definedName name="тттт">'[1]перечень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<sst xmlns="http://schemas.openxmlformats.org/spreadsheetml/2006/main" count="120" uniqueCount="66">
  <si>
    <t xml:space="preserve"> 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</si>
  <si>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</si>
  <si>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</si>
  <si>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</si>
  <si>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</si>
  <si>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</si>
  <si>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</si>
  <si>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</si>
  <si>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</si>
  <si>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</si>
  <si>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</si>
  <si>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</si>
  <si>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</si>
  <si>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</si>
  <si>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</si>
  <si>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</si>
  <si>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</si>
  <si>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</si>
  <si>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</si>
  <si>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</si>
  <si>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</si>
  <si>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</si>
  <si>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</si>
  <si>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</si>
  <si>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</si>
  <si>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</si>
  <si>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</si>
  <si>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</si>
  <si>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</si>
  <si>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</si>
  <si>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</si>
  <si>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</si>
  <si>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</si>
  <si>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</si>
  <si>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</si>
  <si>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</si>
  <si>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</si>
  <si>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</si>
  <si>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нет финансирования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</si>
  <si>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</si>
  <si>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</si>
  <si>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</si>
  <si>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</si>
  <si>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нет ТЗ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</si>
  <si>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</si>
  <si>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</si>
  <si>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</si>
  <si>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</si>
  <si>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</si>
  <si>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</si>
  <si>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</si>
  <si>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</si>
  <si>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</si>
  <si>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</si>
  <si>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</si>
  <si>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</si>
  <si>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</t>
  </si>
  <si>
    <t>11/ОИиКТ</t>
  </si>
  <si>
    <t>33/ОИиКТ</t>
  </si>
  <si>
    <t xml:space="preserve">Поставка ПО Kaspersky Endpoint Security </t>
  </si>
  <si>
    <t>Поставка программного обеспечения Антивирус</t>
  </si>
  <si>
    <t>I-II квартал 2024</t>
  </si>
  <si>
    <t>Отмена лота</t>
  </si>
  <si>
    <t>Изменения в программе закупок ОИиКТ услуги 2024 год.</t>
  </si>
  <si>
    <t>дата корректировки: 12.01.2024</t>
  </si>
  <si>
    <t xml:space="preserve">Л.Д. Нуриахметова тел.(34783)6-29-90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</si>
</sst>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2;&#1059;%20HiAB%203%20&#1082;&#1074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3;&#1086;&#1074;&#1099;&#1077;%20&#1094;&#1077;&#1085;&#1099;%20&#1085;&#1072;%20%203%20&#1082;&#1074;%20HI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5" zoomScaleNormal="85" workbookViewId="0">
      <selection activeCell="G45" sqref="B34:G45"/>
    </sheetView>
  </sheetViews>
  <sheetFormatPr defaultColWidth="9.140625" defaultRowHeight="12.75" x14ac:dyDescent="0.25"/>
  <cols>
    <col min="1" max="1" width="8.5703125" style="1" customWidth="1"/>
    <col min="2" max="2" width="13.140625" style="1" customWidth="1"/>
    <col min="3" max="3" width="5.85546875" style="1" customWidth="1"/>
    <col min="4" max="4" width="21.7109375" style="44" customWidth="1"/>
    <col min="5" max="5" width="5.42578125" style="1" customWidth="1"/>
    <col min="6" max="6" width="16.7109375" style="45" customWidth="1"/>
    <col min="7" max="7" width="14.7109375" style="1" customWidth="1"/>
    <col min="8" max="8" width="16.7109375" style="1" customWidth="1"/>
    <col min="9" max="9" width="15.7109375" style="1" customWidth="1"/>
    <col min="10" max="10" width="15.42578125" style="1" customWidth="1"/>
    <col min="11" max="11" width="15.7109375" style="1" customWidth="1"/>
    <col min="12" max="12" width="22.28515625" style="1" customWidth="1"/>
    <col min="13" max="13" width="20.140625" style="2" customWidth="1"/>
    <col min="14" max="16384" width="9.140625" style="1"/>
  </cols>
  <sheetData>
    <row r="1" spans="1:13" s="4" customFormat="1" ht="18.75" x14ac:dyDescent="0.25">
      <c r="A1" s="3" t="s">
        <v>0</v>
      </c>
      <c r="C1" s="3"/>
      <c r="D1" s="3"/>
      <c r="E1" s="5" t="s">
        <v>63</v>
      </c>
      <c r="F1" s="48"/>
      <c r="G1" s="3"/>
      <c r="H1" s="3"/>
      <c r="M1" s="6"/>
    </row>
    <row r="2" spans="1:13" s="4" customFormat="1" ht="5.25" customHeight="1" x14ac:dyDescent="0.25">
      <c r="D2" s="7"/>
      <c r="F2" s="8"/>
      <c r="M2" s="6"/>
    </row>
    <row r="3" spans="1:13" s="4" customFormat="1" ht="15.75" x14ac:dyDescent="0.25">
      <c r="D3" s="7"/>
      <c r="F3" s="8"/>
      <c r="J3" s="9"/>
      <c r="K3" s="9"/>
      <c r="L3" s="9"/>
      <c r="M3" s="6"/>
    </row>
    <row r="4" spans="1:13" s="4" customFormat="1" ht="15.75" x14ac:dyDescent="0.25">
      <c r="A4" s="7" t="s">
        <v>1</v>
      </c>
      <c r="D4" s="7"/>
      <c r="F4" s="8"/>
      <c r="J4" s="9"/>
      <c r="K4" s="9"/>
      <c r="L4" s="9"/>
      <c r="M4" s="6"/>
    </row>
    <row r="5" spans="1:13" s="4" customFormat="1" ht="15.75" x14ac:dyDescent="0.25">
      <c r="A5" s="7" t="s">
        <v>64</v>
      </c>
      <c r="D5" s="7"/>
      <c r="F5" s="8"/>
      <c r="J5" s="9"/>
      <c r="K5" s="9"/>
      <c r="L5" s="9"/>
      <c r="M5" s="6"/>
    </row>
    <row r="6" spans="1:13" s="4" customFormat="1" ht="15.75" x14ac:dyDescent="0.25">
      <c r="D6" s="7"/>
      <c r="F6" s="8"/>
      <c r="J6" s="9"/>
      <c r="K6" s="9"/>
      <c r="L6" s="9"/>
      <c r="M6" s="6"/>
    </row>
    <row r="7" spans="1:13" s="2" customFormat="1" ht="23.45" customHeight="1" x14ac:dyDescent="0.25">
      <c r="A7" s="55" t="s">
        <v>2</v>
      </c>
      <c r="B7" s="55" t="s">
        <v>3</v>
      </c>
      <c r="C7" s="56" t="s">
        <v>4</v>
      </c>
      <c r="D7" s="57"/>
      <c r="E7" s="58"/>
      <c r="F7" s="59" t="s">
        <v>5</v>
      </c>
      <c r="G7" s="62" t="s">
        <v>6</v>
      </c>
      <c r="H7" s="62" t="s">
        <v>7</v>
      </c>
      <c r="I7" s="62" t="s">
        <v>8</v>
      </c>
      <c r="J7" s="65" t="s">
        <v>9</v>
      </c>
      <c r="K7" s="66"/>
      <c r="L7" s="62" t="s">
        <v>10</v>
      </c>
    </row>
    <row r="8" spans="1:13" s="2" customFormat="1" ht="58.15" customHeight="1" x14ac:dyDescent="0.25">
      <c r="A8" s="55"/>
      <c r="B8" s="55"/>
      <c r="C8" s="62" t="s">
        <v>11</v>
      </c>
      <c r="D8" s="62" t="s">
        <v>12</v>
      </c>
      <c r="E8" s="62" t="s">
        <v>13</v>
      </c>
      <c r="F8" s="60"/>
      <c r="G8" s="63"/>
      <c r="H8" s="63"/>
      <c r="I8" s="63"/>
      <c r="J8" s="67"/>
      <c r="K8" s="68"/>
      <c r="L8" s="63"/>
    </row>
    <row r="9" spans="1:13" s="2" customFormat="1" ht="19.149999999999999" customHeight="1" x14ac:dyDescent="0.25">
      <c r="A9" s="55"/>
      <c r="B9" s="55"/>
      <c r="C9" s="78"/>
      <c r="D9" s="78"/>
      <c r="E9" s="78"/>
      <c r="F9" s="61"/>
      <c r="G9" s="64"/>
      <c r="H9" s="64"/>
      <c r="I9" s="64"/>
      <c r="J9" s="10" t="s">
        <v>14</v>
      </c>
      <c r="K9" s="10" t="s">
        <v>15</v>
      </c>
      <c r="L9" s="64"/>
    </row>
    <row r="10" spans="1:13" s="2" customFormat="1" ht="19.5" customHeight="1" x14ac:dyDescent="0.2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1">
        <v>9</v>
      </c>
      <c r="G10" s="50">
        <v>10</v>
      </c>
      <c r="H10" s="50">
        <v>11</v>
      </c>
      <c r="I10" s="50">
        <v>12</v>
      </c>
      <c r="J10" s="50">
        <v>13</v>
      </c>
      <c r="K10" s="50">
        <v>14</v>
      </c>
      <c r="L10" s="50">
        <v>15</v>
      </c>
    </row>
    <row r="11" spans="1:13" s="2" customFormat="1" ht="54" hidden="1" customHeight="1" x14ac:dyDescent="0.25">
      <c r="A11" s="75">
        <v>2</v>
      </c>
      <c r="B11" s="75" t="s">
        <v>16</v>
      </c>
      <c r="C11" s="13"/>
      <c r="D11" s="12" t="s">
        <v>17</v>
      </c>
      <c r="E11" s="14" t="s">
        <v>18</v>
      </c>
      <c r="F11" s="15"/>
      <c r="G11" s="79" t="s">
        <v>19</v>
      </c>
      <c r="H11" s="69">
        <v>42675</v>
      </c>
      <c r="I11" s="69">
        <v>43070</v>
      </c>
      <c r="J11" s="69" t="s">
        <v>14</v>
      </c>
      <c r="K11" s="69">
        <v>42644</v>
      </c>
      <c r="L11" s="11" t="s">
        <v>20</v>
      </c>
    </row>
    <row r="12" spans="1:13" s="2" customFormat="1" ht="54" hidden="1" customHeight="1" x14ac:dyDescent="0.25">
      <c r="A12" s="76"/>
      <c r="B12" s="76"/>
      <c r="C12" s="13"/>
      <c r="D12" s="12" t="s">
        <v>21</v>
      </c>
      <c r="E12" s="14" t="s">
        <v>18</v>
      </c>
      <c r="F12" s="15"/>
      <c r="G12" s="80"/>
      <c r="H12" s="70"/>
      <c r="I12" s="70"/>
      <c r="J12" s="70"/>
      <c r="K12" s="70"/>
      <c r="L12" s="11" t="s">
        <v>20</v>
      </c>
    </row>
    <row r="13" spans="1:13" s="2" customFormat="1" ht="54" hidden="1" customHeight="1" x14ac:dyDescent="0.25">
      <c r="A13" s="76"/>
      <c r="B13" s="76"/>
      <c r="C13" s="13"/>
      <c r="D13" s="12" t="s">
        <v>22</v>
      </c>
      <c r="E13" s="14" t="s">
        <v>18</v>
      </c>
      <c r="F13" s="15"/>
      <c r="G13" s="80"/>
      <c r="H13" s="70"/>
      <c r="I13" s="70"/>
      <c r="J13" s="70"/>
      <c r="K13" s="70"/>
      <c r="L13" s="11" t="s">
        <v>20</v>
      </c>
    </row>
    <row r="14" spans="1:13" s="2" customFormat="1" ht="51" hidden="1" customHeight="1" x14ac:dyDescent="0.25">
      <c r="A14" s="76"/>
      <c r="B14" s="76"/>
      <c r="C14" s="13"/>
      <c r="D14" s="12" t="s">
        <v>23</v>
      </c>
      <c r="E14" s="14" t="s">
        <v>18</v>
      </c>
      <c r="F14" s="15">
        <v>1037</v>
      </c>
      <c r="G14" s="80"/>
      <c r="H14" s="70"/>
      <c r="I14" s="70"/>
      <c r="J14" s="70"/>
      <c r="K14" s="70"/>
      <c r="L14" s="11" t="s">
        <v>20</v>
      </c>
    </row>
    <row r="15" spans="1:13" s="2" customFormat="1" ht="59.25" hidden="1" customHeight="1" x14ac:dyDescent="0.25">
      <c r="A15" s="76"/>
      <c r="B15" s="76"/>
      <c r="C15" s="16"/>
      <c r="D15" s="12" t="s">
        <v>24</v>
      </c>
      <c r="E15" s="16" t="s">
        <v>25</v>
      </c>
      <c r="F15" s="17">
        <v>564</v>
      </c>
      <c r="G15" s="80"/>
      <c r="H15" s="70"/>
      <c r="I15" s="70"/>
      <c r="J15" s="70"/>
      <c r="K15" s="70"/>
      <c r="L15" s="11" t="s">
        <v>20</v>
      </c>
    </row>
    <row r="16" spans="1:13" s="2" customFormat="1" ht="48" hidden="1" customHeight="1" x14ac:dyDescent="0.25">
      <c r="A16" s="77"/>
      <c r="B16" s="77"/>
      <c r="C16" s="16"/>
      <c r="D16" s="12" t="s">
        <v>26</v>
      </c>
      <c r="E16" s="16" t="s">
        <v>25</v>
      </c>
      <c r="F16" s="17">
        <v>371</v>
      </c>
      <c r="G16" s="81"/>
      <c r="H16" s="71"/>
      <c r="I16" s="71"/>
      <c r="J16" s="71"/>
      <c r="K16" s="71"/>
      <c r="L16" s="11" t="s">
        <v>20</v>
      </c>
    </row>
    <row r="17" spans="1:13" s="2" customFormat="1" ht="20.25" hidden="1" customHeight="1" x14ac:dyDescent="0.25">
      <c r="A17" s="72" t="s">
        <v>27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3" s="2" customFormat="1" ht="51" hidden="1" x14ac:dyDescent="0.25">
      <c r="A18" s="11">
        <v>3</v>
      </c>
      <c r="B18" s="11" t="s">
        <v>28</v>
      </c>
      <c r="C18" s="13"/>
      <c r="D18" s="18" t="s">
        <v>29</v>
      </c>
      <c r="E18" s="14" t="s">
        <v>18</v>
      </c>
      <c r="F18" s="15">
        <v>2960</v>
      </c>
      <c r="G18" s="11" t="s">
        <v>30</v>
      </c>
      <c r="H18" s="19">
        <v>42552</v>
      </c>
      <c r="I18" s="19">
        <v>42795</v>
      </c>
      <c r="J18" s="19">
        <v>42430</v>
      </c>
      <c r="K18" s="19">
        <v>42522</v>
      </c>
      <c r="L18" s="11" t="s">
        <v>20</v>
      </c>
    </row>
    <row r="19" spans="1:13" ht="38.25" hidden="1" customHeight="1" x14ac:dyDescent="0.25">
      <c r="A19" s="11">
        <f>A18+1</f>
        <v>4</v>
      </c>
      <c r="B19" s="11" t="s">
        <v>31</v>
      </c>
      <c r="C19" s="13"/>
      <c r="D19" s="18" t="s">
        <v>32</v>
      </c>
      <c r="E19" s="14" t="s">
        <v>18</v>
      </c>
      <c r="F19" s="15">
        <v>500</v>
      </c>
      <c r="G19" s="11" t="s">
        <v>30</v>
      </c>
      <c r="H19" s="19">
        <v>42522</v>
      </c>
      <c r="I19" s="20">
        <v>42705</v>
      </c>
      <c r="J19" s="19">
        <v>42430</v>
      </c>
      <c r="K19" s="19">
        <v>42491</v>
      </c>
      <c r="L19" s="11" t="s">
        <v>20</v>
      </c>
    </row>
    <row r="20" spans="1:13" ht="36.6" hidden="1" customHeight="1" x14ac:dyDescent="0.25">
      <c r="A20" s="21">
        <f t="shared" ref="A20:A23" si="0">A19+1</f>
        <v>5</v>
      </c>
      <c r="B20" s="21" t="s">
        <v>33</v>
      </c>
      <c r="C20" s="22"/>
      <c r="D20" s="23" t="s">
        <v>34</v>
      </c>
      <c r="E20" s="21" t="s">
        <v>18</v>
      </c>
      <c r="F20" s="24">
        <v>4500</v>
      </c>
      <c r="G20" s="21" t="s">
        <v>30</v>
      </c>
      <c r="H20" s="25">
        <v>42491</v>
      </c>
      <c r="I20" s="25">
        <v>42705</v>
      </c>
      <c r="J20" s="25">
        <v>42401</v>
      </c>
      <c r="K20" s="25">
        <v>42491</v>
      </c>
      <c r="L20" s="21" t="s">
        <v>20</v>
      </c>
    </row>
    <row r="21" spans="1:13" ht="33" hidden="1" customHeight="1" x14ac:dyDescent="0.25">
      <c r="A21" s="26">
        <f t="shared" si="0"/>
        <v>6</v>
      </c>
      <c r="B21" s="26" t="s">
        <v>35</v>
      </c>
      <c r="C21" s="27"/>
      <c r="D21" s="23" t="s">
        <v>36</v>
      </c>
      <c r="E21" s="21" t="s">
        <v>18</v>
      </c>
      <c r="F21" s="24">
        <v>100</v>
      </c>
      <c r="G21" s="26" t="s">
        <v>30</v>
      </c>
      <c r="H21" s="28">
        <v>42522</v>
      </c>
      <c r="I21" s="29">
        <v>42705</v>
      </c>
      <c r="J21" s="29">
        <v>42430</v>
      </c>
      <c r="K21" s="28">
        <v>42491</v>
      </c>
      <c r="L21" s="26" t="s">
        <v>37</v>
      </c>
      <c r="M21" s="2" t="s">
        <v>38</v>
      </c>
    </row>
    <row r="22" spans="1:13" ht="63.75" hidden="1" x14ac:dyDescent="0.25">
      <c r="A22" s="26">
        <f t="shared" si="0"/>
        <v>7</v>
      </c>
      <c r="B22" s="26" t="s">
        <v>39</v>
      </c>
      <c r="C22" s="27"/>
      <c r="D22" s="23" t="s">
        <v>40</v>
      </c>
      <c r="E22" s="21" t="s">
        <v>18</v>
      </c>
      <c r="F22" s="24">
        <v>10200</v>
      </c>
      <c r="G22" s="26" t="s">
        <v>30</v>
      </c>
      <c r="H22" s="29">
        <v>42583</v>
      </c>
      <c r="I22" s="25">
        <v>42856</v>
      </c>
      <c r="J22" s="29">
        <v>42491</v>
      </c>
      <c r="K22" s="29">
        <v>42552</v>
      </c>
      <c r="L22" s="26" t="s">
        <v>20</v>
      </c>
      <c r="M22" s="2" t="s">
        <v>38</v>
      </c>
    </row>
    <row r="23" spans="1:13" ht="51" hidden="1" x14ac:dyDescent="0.25">
      <c r="A23" s="11">
        <f t="shared" si="0"/>
        <v>8</v>
      </c>
      <c r="B23" s="11" t="s">
        <v>41</v>
      </c>
      <c r="C23" s="13"/>
      <c r="D23" s="18" t="s">
        <v>42</v>
      </c>
      <c r="E23" s="14" t="s">
        <v>18</v>
      </c>
      <c r="F23" s="15">
        <v>2587</v>
      </c>
      <c r="G23" s="11" t="s">
        <v>30</v>
      </c>
      <c r="H23" s="30">
        <v>42614</v>
      </c>
      <c r="I23" s="19">
        <v>43070</v>
      </c>
      <c r="J23" s="19">
        <v>42522</v>
      </c>
      <c r="K23" s="30">
        <v>42583</v>
      </c>
      <c r="L23" s="11" t="s">
        <v>20</v>
      </c>
      <c r="M23" s="2" t="s">
        <v>43</v>
      </c>
    </row>
    <row r="24" spans="1:13" ht="23.25" hidden="1" customHeight="1" x14ac:dyDescent="0.25">
      <c r="A24" s="72" t="s">
        <v>44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3" ht="39" hidden="1" customHeight="1" x14ac:dyDescent="0.25">
      <c r="A25" s="11">
        <v>9</v>
      </c>
      <c r="B25" s="31" t="s">
        <v>45</v>
      </c>
      <c r="C25" s="31"/>
      <c r="D25" s="32" t="s">
        <v>46</v>
      </c>
      <c r="E25" s="31" t="s">
        <v>25</v>
      </c>
      <c r="F25" s="33">
        <v>3600</v>
      </c>
      <c r="G25" s="31" t="s">
        <v>30</v>
      </c>
      <c r="H25" s="34">
        <v>42583</v>
      </c>
      <c r="I25" s="34">
        <v>42795</v>
      </c>
      <c r="J25" s="35">
        <v>42491</v>
      </c>
      <c r="K25" s="35">
        <v>42552</v>
      </c>
      <c r="L25" s="31" t="s">
        <v>20</v>
      </c>
    </row>
    <row r="26" spans="1:13" ht="42.75" hidden="1" customHeight="1" x14ac:dyDescent="0.25">
      <c r="A26" s="11">
        <f>A25+1</f>
        <v>10</v>
      </c>
      <c r="B26" s="26" t="s">
        <v>47</v>
      </c>
      <c r="C26" s="36"/>
      <c r="D26" s="23" t="s">
        <v>48</v>
      </c>
      <c r="E26" s="21" t="s">
        <v>25</v>
      </c>
      <c r="F26" s="24">
        <v>9000</v>
      </c>
      <c r="G26" s="26" t="s">
        <v>30</v>
      </c>
      <c r="H26" s="37">
        <v>42522</v>
      </c>
      <c r="I26" s="29">
        <v>43070</v>
      </c>
      <c r="J26" s="37">
        <v>42401</v>
      </c>
      <c r="K26" s="37">
        <v>42491</v>
      </c>
      <c r="L26" s="21" t="s">
        <v>20</v>
      </c>
      <c r="M26" s="2" t="s">
        <v>38</v>
      </c>
    </row>
    <row r="27" spans="1:13" ht="42" hidden="1" customHeight="1" x14ac:dyDescent="0.25">
      <c r="A27" s="11">
        <f t="shared" ref="A27:A29" si="1">A26+1</f>
        <v>11</v>
      </c>
      <c r="B27" s="26" t="s">
        <v>49</v>
      </c>
      <c r="C27" s="38"/>
      <c r="D27" s="39" t="s">
        <v>50</v>
      </c>
      <c r="E27" s="26" t="s">
        <v>25</v>
      </c>
      <c r="F27" s="40">
        <v>9800</v>
      </c>
      <c r="G27" s="26" t="s">
        <v>30</v>
      </c>
      <c r="H27" s="41">
        <v>42583</v>
      </c>
      <c r="I27" s="29">
        <v>43101</v>
      </c>
      <c r="J27" s="42">
        <v>42491</v>
      </c>
      <c r="K27" s="41">
        <v>42583</v>
      </c>
      <c r="L27" s="26" t="s">
        <v>20</v>
      </c>
      <c r="M27" s="2" t="s">
        <v>38</v>
      </c>
    </row>
    <row r="28" spans="1:13" ht="59.25" hidden="1" customHeight="1" x14ac:dyDescent="0.25">
      <c r="A28" s="11">
        <f t="shared" si="1"/>
        <v>12</v>
      </c>
      <c r="B28" s="26" t="s">
        <v>51</v>
      </c>
      <c r="C28" s="38"/>
      <c r="D28" s="39" t="s">
        <v>52</v>
      </c>
      <c r="E28" s="26" t="s">
        <v>25</v>
      </c>
      <c r="F28" s="40">
        <v>8000</v>
      </c>
      <c r="G28" s="26" t="s">
        <v>30</v>
      </c>
      <c r="H28" s="41">
        <v>42583</v>
      </c>
      <c r="I28" s="29">
        <v>43132</v>
      </c>
      <c r="J28" s="42">
        <v>42491</v>
      </c>
      <c r="K28" s="41">
        <v>42583</v>
      </c>
      <c r="L28" s="26" t="s">
        <v>20</v>
      </c>
      <c r="M28" s="2" t="s">
        <v>38</v>
      </c>
    </row>
    <row r="29" spans="1:13" ht="116.25" hidden="1" customHeight="1" x14ac:dyDescent="0.25">
      <c r="A29" s="11">
        <f t="shared" si="1"/>
        <v>13</v>
      </c>
      <c r="B29" s="26" t="s">
        <v>53</v>
      </c>
      <c r="C29" s="36"/>
      <c r="D29" s="23" t="s">
        <v>54</v>
      </c>
      <c r="E29" s="21" t="s">
        <v>25</v>
      </c>
      <c r="F29" s="24">
        <v>5000</v>
      </c>
      <c r="G29" s="26" t="s">
        <v>30</v>
      </c>
      <c r="H29" s="30">
        <v>42614</v>
      </c>
      <c r="I29" s="19">
        <v>43070</v>
      </c>
      <c r="J29" s="19">
        <v>42522</v>
      </c>
      <c r="K29" s="30">
        <v>42583</v>
      </c>
      <c r="L29" s="21" t="s">
        <v>20</v>
      </c>
      <c r="M29" s="2" t="s">
        <v>38</v>
      </c>
    </row>
    <row r="30" spans="1:13" ht="59.25" customHeight="1" x14ac:dyDescent="0.25">
      <c r="A30" s="16" t="s">
        <v>57</v>
      </c>
      <c r="B30" s="11" t="s">
        <v>55</v>
      </c>
      <c r="C30" s="16"/>
      <c r="D30" s="43" t="s">
        <v>60</v>
      </c>
      <c r="E30" s="16" t="s">
        <v>56</v>
      </c>
      <c r="F30" s="49">
        <v>1470000</v>
      </c>
      <c r="G30" s="11" t="s">
        <v>30</v>
      </c>
      <c r="H30" s="42" t="s">
        <v>61</v>
      </c>
      <c r="I30" s="42" t="s">
        <v>61</v>
      </c>
      <c r="J30" s="42" t="s">
        <v>61</v>
      </c>
      <c r="K30" s="42" t="s">
        <v>61</v>
      </c>
      <c r="L30" s="21" t="s">
        <v>65</v>
      </c>
    </row>
    <row r="31" spans="1:13" ht="54" customHeight="1" x14ac:dyDescent="0.25">
      <c r="A31" s="38" t="s">
        <v>58</v>
      </c>
      <c r="B31" s="38" t="s">
        <v>55</v>
      </c>
      <c r="C31" s="38"/>
      <c r="D31" s="39" t="s">
        <v>59</v>
      </c>
      <c r="E31" s="38" t="s">
        <v>56</v>
      </c>
      <c r="F31" s="40">
        <v>770000</v>
      </c>
      <c r="G31" s="26" t="s">
        <v>30</v>
      </c>
      <c r="H31" s="52" t="s">
        <v>62</v>
      </c>
      <c r="I31" s="53"/>
      <c r="J31" s="53"/>
      <c r="K31" s="54"/>
      <c r="L31" s="26" t="s">
        <v>65</v>
      </c>
    </row>
    <row r="37" spans="1:12" s="2" customFormat="1" x14ac:dyDescent="0.25">
      <c r="A37" s="1"/>
      <c r="B37" s="1"/>
      <c r="C37" s="1"/>
      <c r="D37" s="44"/>
      <c r="E37" s="1"/>
      <c r="F37" s="45"/>
      <c r="G37" s="46"/>
      <c r="H37" s="1"/>
      <c r="I37" s="1"/>
      <c r="J37" s="1"/>
      <c r="K37" s="1"/>
      <c r="L37" s="1"/>
    </row>
    <row r="38" spans="1:12" s="2" customFormat="1" x14ac:dyDescent="0.25">
      <c r="A38" s="1"/>
      <c r="B38" s="1"/>
      <c r="C38" s="1"/>
      <c r="D38" s="44"/>
      <c r="E38" s="1"/>
      <c r="F38" s="45"/>
      <c r="G38" s="46"/>
      <c r="H38" s="1"/>
      <c r="I38" s="1"/>
      <c r="J38" s="1"/>
      <c r="K38" s="1"/>
      <c r="L38" s="1"/>
    </row>
    <row r="39" spans="1:12" s="2" customFormat="1" x14ac:dyDescent="0.25">
      <c r="A39" s="1"/>
      <c r="B39" s="1"/>
      <c r="C39" s="1"/>
      <c r="D39" s="44"/>
      <c r="E39" s="1"/>
      <c r="F39" s="45"/>
      <c r="G39" s="1"/>
      <c r="H39" s="1"/>
      <c r="I39" s="1"/>
      <c r="J39" s="1"/>
      <c r="K39" s="1"/>
      <c r="L39" s="1"/>
    </row>
    <row r="40" spans="1:12" s="2" customFormat="1" x14ac:dyDescent="0.25">
      <c r="A40" s="1"/>
      <c r="B40" s="1"/>
      <c r="C40" s="1"/>
      <c r="D40" s="44"/>
      <c r="E40" s="1"/>
      <c r="F40" s="45"/>
      <c r="G40" s="46"/>
      <c r="H40" s="1"/>
      <c r="I40" s="1"/>
      <c r="J40" s="47"/>
      <c r="K40" s="1"/>
      <c r="L40" s="1"/>
    </row>
    <row r="41" spans="1:12" s="2" customFormat="1" x14ac:dyDescent="0.25">
      <c r="A41" s="1"/>
      <c r="B41" s="1"/>
      <c r="C41" s="1"/>
      <c r="D41" s="44"/>
      <c r="E41" s="1"/>
      <c r="F41" s="45"/>
      <c r="G41" s="1"/>
      <c r="H41" s="1"/>
      <c r="I41" s="1"/>
      <c r="J41" s="1"/>
      <c r="K41" s="1"/>
      <c r="L41" s="1"/>
    </row>
    <row r="42" spans="1:12" s="2" customFormat="1" x14ac:dyDescent="0.25">
      <c r="A42" s="1"/>
      <c r="B42" s="1"/>
      <c r="C42" s="1"/>
      <c r="D42" s="44"/>
      <c r="E42" s="1"/>
      <c r="F42" s="45"/>
      <c r="G42" s="1"/>
      <c r="H42" s="1"/>
      <c r="I42" s="1"/>
      <c r="J42" s="1"/>
      <c r="K42" s="1"/>
      <c r="L42" s="1"/>
    </row>
  </sheetData>
  <mergeCells count="22">
    <mergeCell ref="C8:C9"/>
    <mergeCell ref="D8:D9"/>
    <mergeCell ref="E8:E9"/>
    <mergeCell ref="G7:G9"/>
    <mergeCell ref="B11:B16"/>
    <mergeCell ref="G11:G16"/>
    <mergeCell ref="H31:K31"/>
    <mergeCell ref="A7:A9"/>
    <mergeCell ref="B7:B9"/>
    <mergeCell ref="C7:E7"/>
    <mergeCell ref="F7:F9"/>
    <mergeCell ref="H7:H9"/>
    <mergeCell ref="I7:I9"/>
    <mergeCell ref="J7:K8"/>
    <mergeCell ref="H11:H16"/>
    <mergeCell ref="I11:I16"/>
    <mergeCell ref="J11:J16"/>
    <mergeCell ref="K11:K16"/>
    <mergeCell ref="A17:L17"/>
    <mergeCell ref="A24:L24"/>
    <mergeCell ref="A11:A16"/>
    <mergeCell ref="L7:L9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закупок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2023-08-24T04:01:46Z</cp:lastPrinted>
  <dcterms:created xsi:type="dcterms:W3CDTF">2022-08-26T10:08:09Z</dcterms:created>
  <dcterms:modified xsi:type="dcterms:W3CDTF">2024-04-03T11:07:09Z</dcterms:modified>
</cp:coreProperties>
</file>